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880" yWindow="880" windowWidth="24720" windowHeight="14640" tabRatio="935"/>
  </bookViews>
  <sheets>
    <sheet name="32 draw template" sheetId="4" r:id="rId1"/>
  </sheets>
  <definedNames>
    <definedName name="_xlnm.Print_Area" localSheetId="0">'32 draw template'!$A$1:$U$68</definedName>
    <definedName name="_xlnm.Print_Titles" localSheetId="0">'32 draw template'!$1:$7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2" i="4" l="1"/>
  <c r="M63" i="4"/>
  <c r="M64" i="4"/>
  <c r="M65" i="4"/>
  <c r="M66" i="4"/>
  <c r="M67" i="4"/>
  <c r="M68" i="4"/>
  <c r="M61" i="4"/>
</calcChain>
</file>

<file path=xl/sharedStrings.xml><?xml version="1.0" encoding="utf-8"?>
<sst xmlns="http://schemas.openxmlformats.org/spreadsheetml/2006/main" count="739" uniqueCount="577">
  <si>
    <t>ITF Beach Tennis Tour</t>
  </si>
  <si>
    <t>Week of</t>
  </si>
  <si>
    <t>Venue</t>
  </si>
  <si>
    <t>Country</t>
  </si>
  <si>
    <t>GBR</t>
  </si>
  <si>
    <t>Nationality</t>
  </si>
  <si>
    <t>Round 1</t>
  </si>
  <si>
    <t>Round 2</t>
  </si>
  <si>
    <t>Quarterfinals</t>
  </si>
  <si>
    <t>Semifinals</t>
  </si>
  <si>
    <t>Final</t>
  </si>
  <si>
    <t>Draw Position</t>
  </si>
  <si>
    <t>ITA</t>
  </si>
  <si>
    <t>BRA</t>
  </si>
  <si>
    <t>POR</t>
  </si>
  <si>
    <t>SMR</t>
  </si>
  <si>
    <t>Champions</t>
  </si>
  <si>
    <t>Seed</t>
  </si>
  <si>
    <t>Tournament Referee</t>
  </si>
  <si>
    <t>AFG</t>
  </si>
  <si>
    <t>DJI</t>
  </si>
  <si>
    <t>LIE</t>
  </si>
  <si>
    <t>ALB</t>
  </si>
  <si>
    <t>DMA</t>
  </si>
  <si>
    <t>LTU</t>
  </si>
  <si>
    <t>STP</t>
  </si>
  <si>
    <t>ALG</t>
  </si>
  <si>
    <t>DOM</t>
  </si>
  <si>
    <t>LUX</t>
  </si>
  <si>
    <t>KSA</t>
  </si>
  <si>
    <t>ASA</t>
  </si>
  <si>
    <t>ECU</t>
  </si>
  <si>
    <t>MKD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</si>
  <si>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</si>
  <si>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</si>
  <si>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</si>
  <si>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</si>
  <si>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</si>
  <si>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</si>
  <si>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</si>
  <si>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</si>
  <si>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</si>
  <si>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</si>
  <si>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</si>
  <si>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</si>
  <si>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</si>
  <si>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</si>
  <si>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</si>
  <si>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</si>
  <si>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</si>
  <si>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</si>
  <si>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</si>
  <si>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</si>
  <si>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</si>
  <si>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</si>
  <si>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</si>
  <si>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</si>
  <si>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</si>
  <si>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</si>
  <si>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</si>
  <si>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</si>
  <si>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</si>
  <si>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</si>
  <si>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</si>
  <si>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</si>
  <si>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</si>
  <si>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</si>
  <si>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</si>
  <si>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</si>
  <si>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</si>
  <si>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</si>
  <si>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</si>
  <si>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</si>
  <si>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</si>
  <si>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</si>
  <si>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</si>
  <si>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</si>
  <si>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</si>
  <si>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</si>
  <si>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</si>
  <si>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</si>
  <si>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</si>
  <si>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</si>
  <si>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</si>
  <si>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</si>
  <si>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</si>
  <si>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</si>
  <si>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</si>
  <si>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</si>
  <si>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</si>
  <si>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</si>
  <si>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</si>
  <si>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</si>
  <si>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</si>
  <si>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</si>
  <si>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</si>
  <si>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</si>
  <si>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</si>
  <si>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</si>
  <si>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</si>
  <si>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</si>
  <si>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</si>
  <si>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</si>
  <si>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</si>
  <si>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</si>
  <si>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</si>
  <si>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</si>
  <si>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</si>
  <si>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</si>
  <si>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</si>
  <si>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</si>
  <si>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</si>
  <si>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</si>
  <si>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</si>
  <si>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</si>
  <si>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</si>
  <si>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</si>
  <si>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</si>
  <si>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</si>
  <si>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NED</t>
  </si>
  <si>
    <t>TGA</t>
  </si>
  <si>
    <t>HAI</t>
  </si>
  <si>
    <t>AHO</t>
  </si>
  <si>
    <t>TRI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</si>
  <si>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</si>
  <si>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</si>
  <si>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</si>
  <si>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</si>
  <si>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</si>
  <si>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</si>
  <si>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</si>
  <si>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</si>
  <si>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</si>
  <si>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</si>
  <si>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</si>
  <si>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</si>
  <si>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</si>
  <si>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</si>
  <si>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</si>
  <si>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</si>
  <si>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</si>
  <si>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</si>
  <si>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NFK</t>
  </si>
  <si>
    <t>UKR</t>
  </si>
  <si>
    <t>CAM</t>
  </si>
  <si>
    <t>INA</t>
  </si>
  <si>
    <t>NMI</t>
  </si>
  <si>
    <t>UAE</t>
  </si>
  <si>
    <t>CMR</t>
  </si>
  <si>
    <t>IRI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</si>
  <si>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</si>
  <si>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</si>
  <si>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</si>
  <si>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</si>
  <si>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</si>
  <si>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</si>
  <si>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</si>
  <si>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</si>
  <si>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</si>
  <si>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</si>
  <si>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</si>
  <si>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</si>
  <si>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</si>
  <si>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</si>
  <si>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</si>
  <si>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</si>
  <si>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</si>
  <si>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</si>
  <si>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</si>
  <si>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</si>
  <si>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</si>
  <si>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</si>
  <si>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</si>
  <si>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</si>
  <si>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</si>
  <si>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</si>
  <si>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</si>
  <si>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</si>
  <si>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</si>
  <si>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</si>
  <si>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</si>
  <si>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</si>
  <si>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</si>
  <si>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</si>
  <si>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</si>
  <si>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</si>
  <si>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</si>
  <si>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</si>
  <si>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</si>
  <si>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</si>
  <si>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</si>
  <si>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</si>
  <si>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</si>
  <si>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</si>
  <si>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</si>
  <si>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</si>
  <si>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</si>
  <si>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</si>
  <si>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</si>
  <si>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</si>
  <si>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</si>
  <si>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</si>
  <si>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</si>
  <si>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</si>
  <si>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</si>
  <si>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</si>
  <si>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</si>
  <si>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</si>
  <si>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</si>
  <si>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</si>
  <si>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</si>
  <si>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</si>
  <si>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</si>
  <si>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</si>
  <si>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</si>
  <si>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</si>
  <si>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</si>
  <si>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</si>
  <si>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</si>
  <si>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</si>
  <si>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</si>
  <si>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</si>
  <si>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Draw Type</t>
  </si>
  <si>
    <t>Men's Singles</t>
  </si>
  <si>
    <t>Men's Doubles</t>
  </si>
  <si>
    <t>Women's Doubles</t>
  </si>
  <si>
    <t>Mixed Doubles</t>
  </si>
  <si>
    <t>Women's Singles</t>
  </si>
  <si>
    <t>First Name</t>
  </si>
  <si>
    <t>Family Name</t>
  </si>
  <si>
    <t>Seeded Team(s)</t>
  </si>
  <si>
    <t>Seeding</t>
  </si>
  <si>
    <t>Rank</t>
  </si>
  <si>
    <t>Player 1</t>
  </si>
  <si>
    <t>Player 2</t>
  </si>
  <si>
    <t>Combined Ranking</t>
  </si>
  <si>
    <t>Event Type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</si>
  <si>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</si>
  <si>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</si>
  <si>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</si>
  <si>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</si>
  <si>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</si>
  <si>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</si>
  <si>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</si>
  <si>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</si>
  <si>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</si>
  <si>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</si>
  <si>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</si>
  <si>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</si>
  <si>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</si>
  <si>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</si>
  <si>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</si>
  <si>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</si>
  <si>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</si>
  <si>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</si>
  <si>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</si>
  <si>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</si>
  <si>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</si>
  <si>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</si>
  <si>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</si>
  <si>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</si>
  <si>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</si>
  <si>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</si>
  <si>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</si>
  <si>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</si>
  <si>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</si>
  <si>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</si>
  <si>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</si>
  <si>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</si>
  <si>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</si>
  <si>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</si>
  <si>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</si>
  <si>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</si>
  <si>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</si>
  <si>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</si>
  <si>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</si>
  <si>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</si>
  <si>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</si>
  <si>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</si>
  <si>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</si>
  <si>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</si>
  <si>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</si>
  <si>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</si>
  <si>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</si>
  <si>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</si>
  <si>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</si>
  <si>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</si>
  <si>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</si>
  <si>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</si>
  <si>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</si>
  <si>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</si>
  <si>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</si>
  <si>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</si>
  <si>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</si>
  <si>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</si>
  <si>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</si>
  <si>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</si>
  <si>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</si>
  <si>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</si>
  <si>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</si>
  <si>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</si>
  <si>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</si>
  <si>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</si>
  <si>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</si>
  <si>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</si>
  <si>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</si>
  <si>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</si>
  <si>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</si>
  <si>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</si>
  <si>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</si>
  <si>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</si>
  <si>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</si>
  <si>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</si>
  <si>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</si>
  <si>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</si>
  <si>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</si>
  <si>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</si>
  <si>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</si>
  <si>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</si>
  <si>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</si>
  <si>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</si>
  <si>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</si>
  <si>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</si>
  <si>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</si>
  <si>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</si>
  <si>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</si>
  <si>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</si>
  <si>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</si>
  <si>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</si>
  <si>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</si>
  <si>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</si>
  <si>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</si>
  <si>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</si>
  <si>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</si>
  <si>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</si>
  <si>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</si>
  <si>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</si>
  <si>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</si>
  <si>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</si>
  <si>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</si>
  <si>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</si>
  <si>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</si>
  <si>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</si>
  <si>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</si>
  <si>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</si>
  <si>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</si>
  <si>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</si>
  <si>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</si>
  <si>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</si>
  <si>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</si>
  <si>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</si>
  <si>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</si>
  <si>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</si>
  <si>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</si>
  <si>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</si>
  <si>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</si>
  <si>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</si>
  <si>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</si>
  <si>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</si>
  <si>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</si>
  <si>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</si>
  <si>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</si>
  <si>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</si>
  <si>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</si>
  <si>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</si>
  <si>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</si>
  <si>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</si>
  <si>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</si>
  <si>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</si>
  <si>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</si>
  <si>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</si>
  <si>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</si>
  <si>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</si>
  <si>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</si>
  <si>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</si>
  <si>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</si>
  <si>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</si>
  <si>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</si>
  <si>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</si>
  <si>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</si>
  <si>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</si>
  <si>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</si>
  <si>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</si>
  <si>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</si>
  <si>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</si>
  <si>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</si>
  <si>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</si>
  <si>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</si>
  <si>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</si>
  <si>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</si>
  <si>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</si>
  <si>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</si>
  <si>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</si>
  <si>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</si>
  <si>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</si>
  <si>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</si>
  <si>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</si>
  <si>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</si>
  <si>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</si>
  <si>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</si>
  <si>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</si>
  <si>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</si>
  <si>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</si>
  <si>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</si>
  <si>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</si>
  <si>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</si>
  <si>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</si>
  <si>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</si>
  <si>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</si>
  <si>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</si>
  <si>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</si>
  <si>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</si>
  <si>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</si>
  <si>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</si>
  <si>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</si>
  <si>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</si>
  <si>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</si>
  <si>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</si>
  <si>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</si>
  <si>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</si>
  <si>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</si>
  <si>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</si>
  <si>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</si>
  <si>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</si>
  <si>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</si>
  <si>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</si>
  <si>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</si>
  <si>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</si>
  <si>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</si>
  <si>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</si>
  <si>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</si>
  <si>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</si>
  <si>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</si>
  <si>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</si>
  <si>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</si>
  <si>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</si>
  <si>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</si>
  <si>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</si>
  <si>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</si>
  <si>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</si>
  <si>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</si>
  <si>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</si>
  <si>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</si>
  <si>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60 61</t>
  </si>
  <si>
    <t>61 63</t>
  </si>
  <si>
    <t>63 61</t>
  </si>
  <si>
    <t>Status</t>
  </si>
  <si>
    <t>St.</t>
  </si>
  <si>
    <t>Women's Doubles Qual.</t>
  </si>
  <si>
    <t>Men's Doubles Qual.</t>
  </si>
  <si>
    <t>Q</t>
  </si>
  <si>
    <t>WC</t>
  </si>
  <si>
    <t>LL</t>
  </si>
  <si>
    <t>Countries</t>
  </si>
  <si>
    <t>Eva</t>
  </si>
  <si>
    <t>Maria</t>
  </si>
  <si>
    <t>Tournament Director</t>
  </si>
  <si>
    <t>$50,000</t>
  </si>
  <si>
    <t>$35,000+H</t>
  </si>
  <si>
    <t>$25,000</t>
  </si>
  <si>
    <t>$15,000+H</t>
  </si>
  <si>
    <t>$10,000</t>
  </si>
  <si>
    <t>$6,500</t>
  </si>
  <si>
    <t>$2,500</t>
  </si>
  <si>
    <t>$0</t>
  </si>
  <si>
    <t>Category</t>
  </si>
  <si>
    <t>Kazan World Grand Prix</t>
  </si>
  <si>
    <t>Kazan</t>
  </si>
  <si>
    <t>Paulo Cardoso</t>
  </si>
  <si>
    <t>Evelina Dmitrieva</t>
  </si>
  <si>
    <t>Maraike</t>
  </si>
  <si>
    <t>Patricia</t>
  </si>
  <si>
    <t>Giulia</t>
  </si>
  <si>
    <t>Federica</t>
  </si>
  <si>
    <t>Sofia</t>
  </si>
  <si>
    <t>Martina</t>
  </si>
  <si>
    <t>Flaminia</t>
  </si>
  <si>
    <t>Julia</t>
  </si>
  <si>
    <t>Joana</t>
  </si>
  <si>
    <t>Marie Eve</t>
  </si>
  <si>
    <t>Mathilde</t>
  </si>
  <si>
    <t>Nicole</t>
  </si>
  <si>
    <t>Veronica</t>
  </si>
  <si>
    <t>Pauline</t>
  </si>
  <si>
    <t>Magalie</t>
  </si>
  <si>
    <t>Daria</t>
  </si>
  <si>
    <t>Irina</t>
  </si>
  <si>
    <t>Anelle</t>
  </si>
  <si>
    <t>Liudmila</t>
  </si>
  <si>
    <t>Stanislava</t>
  </si>
  <si>
    <t>Natalya</t>
  </si>
  <si>
    <t>Regina</t>
  </si>
  <si>
    <t>Tomomi</t>
  </si>
  <si>
    <t>Pilar</t>
  </si>
  <si>
    <t>Rosa</t>
  </si>
  <si>
    <t>Nadia</t>
  </si>
  <si>
    <t>Samantha</t>
  </si>
  <si>
    <t>Rafaela</t>
  </si>
  <si>
    <t>Ekaterina</t>
  </si>
  <si>
    <t>Anastasya</t>
  </si>
  <si>
    <t>Nadezhda</t>
  </si>
  <si>
    <t>Anna</t>
  </si>
  <si>
    <t>Natalia</t>
  </si>
  <si>
    <t>Marina</t>
  </si>
  <si>
    <t>Anastasiya</t>
  </si>
  <si>
    <t>Victoriya</t>
  </si>
  <si>
    <t>Larisa</t>
  </si>
  <si>
    <t>Elena</t>
  </si>
  <si>
    <t>Elizaveta</t>
  </si>
  <si>
    <t>BIGLMAIER</t>
  </si>
  <si>
    <t>DIAZ</t>
  </si>
  <si>
    <t>D'ELIA</t>
  </si>
  <si>
    <t>GASPARRI</t>
  </si>
  <si>
    <t>BACCHETTA</t>
  </si>
  <si>
    <t>CIMATTI</t>
  </si>
  <si>
    <t>CORBARA</t>
  </si>
  <si>
    <t>DAINA</t>
  </si>
  <si>
    <t>CHUBAROVA</t>
  </si>
  <si>
    <t>CORTEZ</t>
  </si>
  <si>
    <t>HOARAU</t>
  </si>
  <si>
    <t>NOBILE</t>
  </si>
  <si>
    <t>VISANI</t>
  </si>
  <si>
    <t>BOURDET</t>
  </si>
  <si>
    <t>GARNIER</t>
  </si>
  <si>
    <t>CHURAKOVA</t>
  </si>
  <si>
    <t>GLIMAKOVA</t>
  </si>
  <si>
    <t>LUIK</t>
  </si>
  <si>
    <t>NIKOYAN</t>
  </si>
  <si>
    <t>NAUMOVA</t>
  </si>
  <si>
    <t>SIZONENKO</t>
  </si>
  <si>
    <t>LIVANOVA</t>
  </si>
  <si>
    <t>TAKAHASHI</t>
  </si>
  <si>
    <t>ESCANDELL</t>
  </si>
  <si>
    <t>SITJA</t>
  </si>
  <si>
    <t>JOHNSTON</t>
  </si>
  <si>
    <t>MELCH</t>
  </si>
  <si>
    <t>BARIJAN</t>
  </si>
  <si>
    <t>MILLER</t>
  </si>
  <si>
    <t>KAMENETCKAIA</t>
  </si>
  <si>
    <t>ZHELUDCHENKO</t>
  </si>
  <si>
    <t>POPOVA</t>
  </si>
  <si>
    <t>SHVEEVA</t>
  </si>
  <si>
    <t>PASHKO</t>
  </si>
  <si>
    <t>ZHELEZNOVA</t>
  </si>
  <si>
    <t>TIMOFEEVA</t>
  </si>
  <si>
    <t>SAMOSHKINA</t>
  </si>
  <si>
    <t>TREFILOVA</t>
  </si>
  <si>
    <t>BALENKOVA</t>
  </si>
  <si>
    <t>GABARAEVA</t>
  </si>
  <si>
    <t>GRITSAY</t>
  </si>
  <si>
    <t>POKIDINA</t>
  </si>
  <si>
    <t>BOSA</t>
  </si>
  <si>
    <t>SHMELEVA</t>
  </si>
  <si>
    <t>KALIMULLINA</t>
  </si>
  <si>
    <t>Ralina</t>
  </si>
  <si>
    <t>MAKROUSOVA</t>
  </si>
  <si>
    <t>SHAIDULLINA</t>
  </si>
  <si>
    <t>Greza</t>
  </si>
  <si>
    <t>Sabina</t>
  </si>
  <si>
    <t>BYE</t>
  </si>
  <si>
    <t>62 62</t>
  </si>
  <si>
    <t>62 61</t>
  </si>
  <si>
    <t>60 60</t>
  </si>
  <si>
    <t>06 64 64</t>
  </si>
  <si>
    <t>61 61</t>
  </si>
  <si>
    <t>76(5) 62</t>
  </si>
  <si>
    <t>67(5) 63 75</t>
  </si>
  <si>
    <t>63 64</t>
  </si>
  <si>
    <t>75 36 62</t>
  </si>
  <si>
    <t>64 76(3)</t>
  </si>
  <si>
    <t>63 46 63</t>
  </si>
  <si>
    <t>61 64</t>
  </si>
  <si>
    <t>76(3) 36 63</t>
  </si>
  <si>
    <t>62 75</t>
  </si>
  <si>
    <t>64 57 63</t>
  </si>
  <si>
    <t>62 46 75</t>
  </si>
  <si>
    <t>62 64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</si>
</sst>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5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6" fillId="0" borderId="0" xfId="0" applyFont="1"/>
    <xf numFmtId="0" fontId="7" fillId="0" borderId="0" xfId="0" applyFont="1" applyFill="1" applyBorder="1"/>
    <xf numFmtId="0" fontId="6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6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190500</xdr:rowOff>
    </xdr:from>
    <xdr:to>
      <xdr:col>2</xdr:col>
      <xdr:colOff>149653</xdr:colOff>
      <xdr:row>4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218326</xdr:colOff>
      <xdr:row>0</xdr:row>
      <xdr:rowOff>161925</xdr:rowOff>
    </xdr:from>
    <xdr:to>
      <xdr:col>20</xdr:col>
      <xdr:colOff>863279</xdr:colOff>
      <xdr:row>4</xdr:row>
      <xdr:rowOff>57150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77851" y="161925"/>
          <a:ext cx="122597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217"/>
  <sheetViews>
    <sheetView tabSelected="1" topLeftCell="F1" zoomScale="75" zoomScaleNormal="75" zoomScalePageLayoutView="75" workbookViewId="0">
      <pane ySplit="7" topLeftCell="A19" activePane="bottomLeft" state="frozen"/>
      <selection pane="bottomLeft" activeCell="K33" sqref="K33"/>
    </sheetView>
  </sheetViews>
  <sheetFormatPr baseColWidth="10" defaultColWidth="8.83203125" defaultRowHeight="14" x14ac:dyDescent="0"/>
  <cols>
    <col min="1" max="1" width="13.5" bestFit="1" customWidth="1"/>
    <col min="2" max="2" width="3.33203125" bestFit="1" customWidth="1"/>
    <col min="3" max="3" width="5.5" customWidth="1"/>
    <col min="4" max="4" width="10.83203125" bestFit="1" customWidth="1"/>
    <col min="5" max="5" width="16.1640625" customWidth="1"/>
    <col min="6" max="9" width="18.6640625" customWidth="1"/>
    <col min="10" max="10" width="18.5" customWidth="1"/>
    <col min="11" max="11" width="20.1640625" customWidth="1"/>
    <col min="12" max="17" width="18.6640625" customWidth="1"/>
    <col min="18" max="18" width="10.83203125" bestFit="1" customWidth="1"/>
    <col min="19" max="19" width="5.5" bestFit="1" customWidth="1"/>
    <col min="20" max="20" width="3.33203125" bestFit="1" customWidth="1"/>
    <col min="21" max="21" width="13.5" bestFit="1" customWidth="1"/>
    <col min="27" max="27" width="14" style="4" hidden="1" customWidth="1"/>
    <col min="28" max="30" width="25.6640625" style="4" hidden="1" customWidth="1"/>
    <col min="31" max="31" width="25.33203125" style="4" hidden="1" customWidth="1"/>
    <col min="32" max="32" width="5" style="4" hidden="1" customWidth="1"/>
    <col min="33" max="33" width="22.5" style="4" hidden="1" customWidth="1"/>
  </cols>
  <sheetData>
    <row r="1" spans="1:33" ht="23">
      <c r="H1" s="57" t="s">
        <v>466</v>
      </c>
      <c r="I1" s="58"/>
      <c r="J1" s="58"/>
      <c r="K1" s="58"/>
      <c r="L1" s="58"/>
      <c r="M1" s="58"/>
      <c r="N1" s="58"/>
      <c r="AA1" s="22" t="s">
        <v>220</v>
      </c>
      <c r="AB1" s="22" t="s">
        <v>453</v>
      </c>
      <c r="AD1" s="22" t="s">
        <v>446</v>
      </c>
      <c r="AE1" s="22" t="s">
        <v>221</v>
      </c>
      <c r="AG1" s="22" t="s">
        <v>222</v>
      </c>
    </row>
    <row r="2" spans="1:33">
      <c r="H2" s="59" t="s">
        <v>0</v>
      </c>
      <c r="I2" s="58"/>
      <c r="J2" s="58"/>
      <c r="K2" s="58"/>
      <c r="L2" s="58"/>
      <c r="M2" s="58"/>
      <c r="N2" s="58"/>
      <c r="AA2" s="18" t="s">
        <v>19</v>
      </c>
      <c r="AB2" s="4" t="s">
        <v>237</v>
      </c>
      <c r="AD2" s="4" t="s">
        <v>450</v>
      </c>
      <c r="AE2" s="4" t="s">
        <v>457</v>
      </c>
      <c r="AG2" s="4" t="s">
        <v>225</v>
      </c>
    </row>
    <row r="3" spans="1:33">
      <c r="AA3" s="18" t="s">
        <v>122</v>
      </c>
      <c r="AB3" s="4" t="s">
        <v>238</v>
      </c>
      <c r="AD3" s="4" t="s">
        <v>451</v>
      </c>
      <c r="AE3" s="4" t="s">
        <v>458</v>
      </c>
      <c r="AG3" s="4" t="s">
        <v>224</v>
      </c>
    </row>
    <row r="4" spans="1:33">
      <c r="H4" s="38" t="s">
        <v>1</v>
      </c>
      <c r="I4" s="39" t="s">
        <v>2</v>
      </c>
      <c r="J4" s="38" t="s">
        <v>3</v>
      </c>
      <c r="K4" s="40"/>
      <c r="L4" s="24" t="s">
        <v>465</v>
      </c>
      <c r="M4" s="24" t="s">
        <v>236</v>
      </c>
      <c r="N4" s="25" t="s">
        <v>18</v>
      </c>
      <c r="O4" s="25" t="s">
        <v>456</v>
      </c>
      <c r="AA4" s="18" t="s">
        <v>22</v>
      </c>
      <c r="AB4" s="4" t="s">
        <v>239</v>
      </c>
      <c r="AD4" s="23" t="s">
        <v>452</v>
      </c>
      <c r="AE4" s="4" t="s">
        <v>459</v>
      </c>
      <c r="AG4" s="4" t="s">
        <v>226</v>
      </c>
    </row>
    <row r="5" spans="1:33" ht="15">
      <c r="A5" s="1"/>
      <c r="B5" s="1"/>
      <c r="C5" s="1"/>
      <c r="D5" s="1"/>
      <c r="E5" s="1"/>
      <c r="F5" s="1"/>
      <c r="G5" s="1"/>
      <c r="H5" s="16">
        <v>42555</v>
      </c>
      <c r="I5" s="42" t="s">
        <v>467</v>
      </c>
      <c r="J5" s="42" t="s">
        <v>393</v>
      </c>
      <c r="K5" s="41"/>
      <c r="L5" s="27" t="s">
        <v>457</v>
      </c>
      <c r="M5" s="27" t="s">
        <v>225</v>
      </c>
      <c r="N5" s="27" t="s">
        <v>468</v>
      </c>
      <c r="O5" s="27" t="s">
        <v>469</v>
      </c>
      <c r="P5" s="1"/>
      <c r="Q5" s="1"/>
      <c r="R5" s="1"/>
      <c r="S5" s="1"/>
      <c r="T5" s="1"/>
      <c r="U5" s="1"/>
      <c r="AA5" s="18" t="s">
        <v>26</v>
      </c>
      <c r="AB5" s="4" t="s">
        <v>240</v>
      </c>
      <c r="AE5" s="23" t="s">
        <v>460</v>
      </c>
      <c r="AG5" s="23" t="s">
        <v>227</v>
      </c>
    </row>
    <row r="6" spans="1:33">
      <c r="E6" s="58" t="s">
        <v>6</v>
      </c>
      <c r="F6" s="58"/>
      <c r="G6" t="s">
        <v>7</v>
      </c>
      <c r="H6" t="s">
        <v>8</v>
      </c>
      <c r="I6" t="s">
        <v>9</v>
      </c>
      <c r="J6" t="s">
        <v>10</v>
      </c>
      <c r="K6" s="17" t="s">
        <v>16</v>
      </c>
      <c r="L6" s="26" t="s">
        <v>10</v>
      </c>
      <c r="M6" s="26" t="s">
        <v>9</v>
      </c>
      <c r="N6" s="26" t="s">
        <v>8</v>
      </c>
      <c r="O6" s="26" t="s">
        <v>7</v>
      </c>
      <c r="P6" s="58" t="s">
        <v>6</v>
      </c>
      <c r="Q6" s="58"/>
      <c r="AA6" s="18" t="s">
        <v>34</v>
      </c>
      <c r="AB6" s="4" t="s">
        <v>241</v>
      </c>
      <c r="AE6" s="23" t="s">
        <v>461</v>
      </c>
      <c r="AG6" s="23" t="s">
        <v>223</v>
      </c>
    </row>
    <row r="7" spans="1:33">
      <c r="A7" s="20" t="s">
        <v>11</v>
      </c>
      <c r="B7" s="20" t="s">
        <v>447</v>
      </c>
      <c r="C7" s="31" t="s">
        <v>17</v>
      </c>
      <c r="D7" s="20" t="s">
        <v>5</v>
      </c>
      <c r="E7" s="20" t="s">
        <v>228</v>
      </c>
      <c r="F7" s="20" t="s">
        <v>229</v>
      </c>
      <c r="P7" s="28" t="s">
        <v>228</v>
      </c>
      <c r="Q7" s="28" t="s">
        <v>229</v>
      </c>
      <c r="R7" s="28" t="s">
        <v>5</v>
      </c>
      <c r="S7" s="31" t="s">
        <v>17</v>
      </c>
      <c r="T7" s="28" t="s">
        <v>447</v>
      </c>
      <c r="U7" s="28" t="s">
        <v>11</v>
      </c>
      <c r="AA7" s="18" t="s">
        <v>38</v>
      </c>
      <c r="AB7" s="4" t="s">
        <v>242</v>
      </c>
      <c r="AE7" s="23" t="s">
        <v>462</v>
      </c>
      <c r="AG7" s="23" t="s">
        <v>448</v>
      </c>
    </row>
    <row r="8" spans="1:33">
      <c r="A8" s="20"/>
      <c r="B8" s="20"/>
      <c r="C8" s="20"/>
      <c r="D8" s="20"/>
      <c r="E8" s="20"/>
      <c r="F8" s="20"/>
      <c r="AA8" s="18" t="s">
        <v>42</v>
      </c>
      <c r="AB8" s="4" t="s">
        <v>243</v>
      </c>
      <c r="AE8" s="23" t="s">
        <v>463</v>
      </c>
      <c r="AG8" s="23" t="s">
        <v>449</v>
      </c>
    </row>
    <row r="9" spans="1:33">
      <c r="A9" s="53">
        <v>1</v>
      </c>
      <c r="B9" s="60"/>
      <c r="C9" s="60">
        <v>1</v>
      </c>
      <c r="D9" s="37" t="s">
        <v>83</v>
      </c>
      <c r="E9" s="4" t="s">
        <v>470</v>
      </c>
      <c r="F9" s="4" t="s">
        <v>509</v>
      </c>
      <c r="G9" s="4"/>
      <c r="P9" s="6" t="s">
        <v>479</v>
      </c>
      <c r="Q9" s="6" t="s">
        <v>519</v>
      </c>
      <c r="R9" s="37" t="s">
        <v>67</v>
      </c>
      <c r="S9" s="60">
        <v>6</v>
      </c>
      <c r="T9" s="60"/>
      <c r="U9" s="55">
        <v>17</v>
      </c>
      <c r="AA9" s="18" t="s">
        <v>46</v>
      </c>
      <c r="AB9" s="4" t="s">
        <v>244</v>
      </c>
      <c r="AE9" s="23" t="s">
        <v>464</v>
      </c>
    </row>
    <row r="10" spans="1:33">
      <c r="A10" s="54"/>
      <c r="B10" s="61"/>
      <c r="C10" s="61"/>
      <c r="D10" s="14" t="s">
        <v>170</v>
      </c>
      <c r="E10" s="1" t="s">
        <v>471</v>
      </c>
      <c r="F10" s="5" t="s">
        <v>510</v>
      </c>
      <c r="G10" s="4"/>
      <c r="P10" s="7" t="s">
        <v>480</v>
      </c>
      <c r="Q10" s="7" t="s">
        <v>519</v>
      </c>
      <c r="R10" s="14" t="s">
        <v>67</v>
      </c>
      <c r="S10" s="61"/>
      <c r="T10" s="61"/>
      <c r="U10" s="56"/>
      <c r="AA10" s="18" t="s">
        <v>50</v>
      </c>
      <c r="AB10" s="4" t="s">
        <v>245</v>
      </c>
    </row>
    <row r="11" spans="1:33">
      <c r="A11" s="35"/>
      <c r="B11" s="35"/>
      <c r="D11" s="17"/>
      <c r="G11" s="2" t="s">
        <v>509</v>
      </c>
      <c r="O11" s="6" t="s">
        <v>519</v>
      </c>
      <c r="P11" s="9"/>
      <c r="Q11" s="11"/>
      <c r="R11" s="17"/>
      <c r="S11" s="17"/>
      <c r="T11" s="17"/>
      <c r="U11" s="36"/>
      <c r="AA11" s="18" t="s">
        <v>54</v>
      </c>
      <c r="AB11" s="4" t="s">
        <v>246</v>
      </c>
    </row>
    <row r="12" spans="1:33">
      <c r="A12" s="53">
        <v>2</v>
      </c>
      <c r="B12" s="60"/>
      <c r="C12" s="60"/>
      <c r="D12" s="17"/>
      <c r="F12" t="s">
        <v>559</v>
      </c>
      <c r="G12" s="3" t="s">
        <v>510</v>
      </c>
      <c r="O12" s="7" t="s">
        <v>519</v>
      </c>
      <c r="P12" s="9"/>
      <c r="Q12" s="11" t="s">
        <v>559</v>
      </c>
      <c r="R12" s="17"/>
      <c r="S12" s="60"/>
      <c r="T12" s="60"/>
      <c r="U12" s="55">
        <v>18</v>
      </c>
      <c r="AA12" s="18" t="s">
        <v>30</v>
      </c>
      <c r="AB12" s="4" t="s">
        <v>247</v>
      </c>
    </row>
    <row r="13" spans="1:33">
      <c r="A13" s="54"/>
      <c r="B13" s="61"/>
      <c r="C13" s="61"/>
      <c r="D13" s="14"/>
      <c r="E13" s="1"/>
      <c r="F13" s="1"/>
      <c r="G13" s="2"/>
      <c r="H13" s="2"/>
      <c r="O13" s="8"/>
      <c r="P13" s="10"/>
      <c r="Q13" s="7"/>
      <c r="R13" s="14"/>
      <c r="S13" s="61"/>
      <c r="T13" s="61"/>
      <c r="U13" s="56"/>
      <c r="AA13" s="18" t="s">
        <v>58</v>
      </c>
      <c r="AB13" s="4" t="s">
        <v>248</v>
      </c>
    </row>
    <row r="14" spans="1:33">
      <c r="A14" s="35"/>
      <c r="B14" s="35"/>
      <c r="D14" s="17"/>
      <c r="H14" s="2" t="s">
        <v>532</v>
      </c>
      <c r="N14" s="6" t="s">
        <v>519</v>
      </c>
      <c r="O14" s="9"/>
      <c r="P14" s="6"/>
      <c r="Q14" s="6"/>
      <c r="R14" s="17"/>
      <c r="S14" s="17"/>
      <c r="T14" s="17"/>
      <c r="U14" s="36"/>
      <c r="AA14" s="18" t="s">
        <v>62</v>
      </c>
      <c r="AB14" s="4" t="s">
        <v>249</v>
      </c>
    </row>
    <row r="15" spans="1:33">
      <c r="A15" s="53">
        <v>3</v>
      </c>
      <c r="B15" s="60"/>
      <c r="C15" s="60"/>
      <c r="D15" s="37" t="s">
        <v>73</v>
      </c>
      <c r="E15" s="4" t="s">
        <v>493</v>
      </c>
      <c r="F15" s="4" t="s">
        <v>532</v>
      </c>
      <c r="G15" s="4"/>
      <c r="H15" s="3" t="s">
        <v>533</v>
      </c>
      <c r="N15" s="7" t="s">
        <v>519</v>
      </c>
      <c r="O15" s="9"/>
      <c r="P15" s="6" t="s">
        <v>557</v>
      </c>
      <c r="Q15" s="6" t="s">
        <v>555</v>
      </c>
      <c r="R15" s="37" t="s">
        <v>204</v>
      </c>
      <c r="S15" s="60"/>
      <c r="T15" s="60"/>
      <c r="U15" s="55">
        <v>19</v>
      </c>
      <c r="AA15" s="18" t="s">
        <v>66</v>
      </c>
      <c r="AB15" s="4" t="s">
        <v>250</v>
      </c>
    </row>
    <row r="16" spans="1:33">
      <c r="A16" s="54"/>
      <c r="B16" s="61"/>
      <c r="C16" s="61"/>
      <c r="D16" s="14" t="s">
        <v>73</v>
      </c>
      <c r="E16" s="1" t="s">
        <v>494</v>
      </c>
      <c r="F16" s="5" t="s">
        <v>533</v>
      </c>
      <c r="G16" s="4"/>
      <c r="H16" s="2" t="s">
        <v>570</v>
      </c>
      <c r="I16" s="2"/>
      <c r="N16" s="8" t="s">
        <v>445</v>
      </c>
      <c r="O16" s="9"/>
      <c r="P16" s="7" t="s">
        <v>558</v>
      </c>
      <c r="Q16" s="7" t="s">
        <v>556</v>
      </c>
      <c r="R16" s="14" t="s">
        <v>204</v>
      </c>
      <c r="S16" s="61"/>
      <c r="T16" s="61"/>
      <c r="U16" s="56"/>
      <c r="AA16" s="18" t="s">
        <v>70</v>
      </c>
      <c r="AB16" s="4" t="s">
        <v>251</v>
      </c>
    </row>
    <row r="17" spans="1:28">
      <c r="A17" s="35"/>
      <c r="B17" s="35"/>
      <c r="D17" s="17"/>
      <c r="G17" s="2" t="s">
        <v>532</v>
      </c>
      <c r="H17" s="2"/>
      <c r="I17" s="2"/>
      <c r="N17" s="9"/>
      <c r="O17" s="9" t="s">
        <v>528</v>
      </c>
      <c r="P17" s="9"/>
      <c r="Q17" s="11"/>
      <c r="R17" s="17"/>
      <c r="S17" s="17"/>
      <c r="T17" s="17"/>
      <c r="U17" s="36"/>
      <c r="AA17" s="18" t="s">
        <v>78</v>
      </c>
      <c r="AB17" s="4" t="s">
        <v>252</v>
      </c>
    </row>
    <row r="18" spans="1:28">
      <c r="A18" s="53">
        <v>4</v>
      </c>
      <c r="B18" s="60"/>
      <c r="C18" s="60"/>
      <c r="D18" s="17" t="s">
        <v>204</v>
      </c>
      <c r="E18" t="s">
        <v>491</v>
      </c>
      <c r="F18" t="s">
        <v>530</v>
      </c>
      <c r="G18" s="3" t="s">
        <v>533</v>
      </c>
      <c r="H18" s="2"/>
      <c r="I18" s="2"/>
      <c r="N18" s="9"/>
      <c r="O18" s="10" t="s">
        <v>529</v>
      </c>
      <c r="P18" s="9" t="s">
        <v>489</v>
      </c>
      <c r="Q18" s="11" t="s">
        <v>528</v>
      </c>
      <c r="R18" s="17" t="s">
        <v>204</v>
      </c>
      <c r="S18" s="60"/>
      <c r="T18" s="60"/>
      <c r="U18" s="55">
        <v>20</v>
      </c>
      <c r="AA18" s="18" t="s">
        <v>82</v>
      </c>
      <c r="AB18" s="4" t="s">
        <v>253</v>
      </c>
    </row>
    <row r="19" spans="1:28">
      <c r="A19" s="54"/>
      <c r="B19" s="61"/>
      <c r="C19" s="61"/>
      <c r="D19" s="14" t="s">
        <v>172</v>
      </c>
      <c r="E19" s="1" t="s">
        <v>492</v>
      </c>
      <c r="F19" s="1" t="s">
        <v>531</v>
      </c>
      <c r="G19" s="2" t="s">
        <v>565</v>
      </c>
      <c r="I19" s="2"/>
      <c r="N19" s="9"/>
      <c r="O19" s="6" t="s">
        <v>561</v>
      </c>
      <c r="P19" s="10" t="s">
        <v>490</v>
      </c>
      <c r="Q19" s="7" t="s">
        <v>529</v>
      </c>
      <c r="R19" s="14" t="s">
        <v>204</v>
      </c>
      <c r="S19" s="61"/>
      <c r="T19" s="61"/>
      <c r="U19" s="56"/>
      <c r="AA19" s="18" t="s">
        <v>140</v>
      </c>
      <c r="AB19" s="4" t="s">
        <v>254</v>
      </c>
    </row>
    <row r="20" spans="1:28">
      <c r="A20" s="35"/>
      <c r="B20" s="35"/>
      <c r="D20" s="17"/>
      <c r="I20" s="2"/>
      <c r="N20" s="9"/>
      <c r="O20" s="6"/>
      <c r="P20" s="6"/>
      <c r="Q20" s="6"/>
      <c r="R20" s="17"/>
      <c r="S20" s="17"/>
      <c r="T20" s="17"/>
      <c r="U20" s="36"/>
      <c r="AA20" s="18" t="s">
        <v>90</v>
      </c>
      <c r="AB20" s="4" t="s">
        <v>255</v>
      </c>
    </row>
    <row r="21" spans="1:28">
      <c r="A21" s="53">
        <v>5</v>
      </c>
      <c r="B21" s="60"/>
      <c r="C21" s="60"/>
      <c r="D21" s="37" t="s">
        <v>204</v>
      </c>
      <c r="E21" s="4" t="s">
        <v>506</v>
      </c>
      <c r="F21" s="4" t="s">
        <v>549</v>
      </c>
      <c r="G21" s="4"/>
      <c r="I21" s="2" t="s">
        <v>520</v>
      </c>
      <c r="M21" s="6" t="s">
        <v>513</v>
      </c>
      <c r="N21" s="9"/>
      <c r="O21" s="6"/>
      <c r="P21" s="6" t="s">
        <v>500</v>
      </c>
      <c r="Q21" s="6" t="s">
        <v>542</v>
      </c>
      <c r="R21" s="37" t="s">
        <v>204</v>
      </c>
      <c r="S21" s="60"/>
      <c r="T21" s="60"/>
      <c r="U21" s="55">
        <v>21</v>
      </c>
      <c r="AA21" s="18" t="s">
        <v>97</v>
      </c>
      <c r="AB21" s="4" t="s">
        <v>256</v>
      </c>
    </row>
    <row r="22" spans="1:28">
      <c r="A22" s="54"/>
      <c r="B22" s="61"/>
      <c r="C22" s="61"/>
      <c r="D22" s="14" t="s">
        <v>204</v>
      </c>
      <c r="E22" s="1" t="s">
        <v>507</v>
      </c>
      <c r="F22" s="5" t="s">
        <v>550</v>
      </c>
      <c r="G22" s="4"/>
      <c r="I22" s="3" t="s">
        <v>521</v>
      </c>
      <c r="M22" s="7" t="s">
        <v>514</v>
      </c>
      <c r="N22" s="9"/>
      <c r="O22" s="6"/>
      <c r="P22" s="7" t="s">
        <v>501</v>
      </c>
      <c r="Q22" s="7" t="s">
        <v>543</v>
      </c>
      <c r="R22" s="14" t="s">
        <v>204</v>
      </c>
      <c r="S22" s="61"/>
      <c r="T22" s="61"/>
      <c r="U22" s="56"/>
      <c r="AA22" s="18" t="s">
        <v>101</v>
      </c>
      <c r="AB22" s="4" t="s">
        <v>257</v>
      </c>
    </row>
    <row r="23" spans="1:28">
      <c r="A23" s="35"/>
      <c r="B23" s="35"/>
      <c r="D23" s="17"/>
      <c r="G23" s="2" t="s">
        <v>534</v>
      </c>
      <c r="I23" s="2" t="s">
        <v>573</v>
      </c>
      <c r="J23" s="2"/>
      <c r="M23" s="8" t="s">
        <v>564</v>
      </c>
      <c r="N23" s="9"/>
      <c r="O23" s="6" t="s">
        <v>544</v>
      </c>
      <c r="P23" s="9"/>
      <c r="Q23" s="11"/>
      <c r="R23" s="17"/>
      <c r="S23" s="17"/>
      <c r="T23" s="17"/>
      <c r="U23" s="36"/>
      <c r="AA23" s="18" t="s">
        <v>105</v>
      </c>
      <c r="AB23" s="4" t="s">
        <v>258</v>
      </c>
    </row>
    <row r="24" spans="1:28">
      <c r="A24" s="53">
        <v>6</v>
      </c>
      <c r="B24" s="60"/>
      <c r="C24" s="60"/>
      <c r="D24" s="17" t="s">
        <v>151</v>
      </c>
      <c r="E24" t="s">
        <v>495</v>
      </c>
      <c r="F24" t="s">
        <v>534</v>
      </c>
      <c r="G24" s="3" t="s">
        <v>535</v>
      </c>
      <c r="I24" s="2"/>
      <c r="J24" s="2"/>
      <c r="M24" s="9"/>
      <c r="N24" s="9"/>
      <c r="O24" s="7" t="s">
        <v>544</v>
      </c>
      <c r="P24" s="9" t="s">
        <v>498</v>
      </c>
      <c r="Q24" s="11" t="s">
        <v>544</v>
      </c>
      <c r="R24" s="17" t="s">
        <v>204</v>
      </c>
      <c r="S24" s="60"/>
      <c r="T24" s="60"/>
      <c r="U24" s="55">
        <v>22</v>
      </c>
      <c r="AA24" s="18" t="s">
        <v>113</v>
      </c>
      <c r="AB24" s="4" t="s">
        <v>259</v>
      </c>
    </row>
    <row r="25" spans="1:28">
      <c r="A25" s="54"/>
      <c r="B25" s="61"/>
      <c r="C25" s="61"/>
      <c r="D25" s="14" t="s">
        <v>62</v>
      </c>
      <c r="E25" s="1" t="s">
        <v>481</v>
      </c>
      <c r="F25" s="1" t="s">
        <v>535</v>
      </c>
      <c r="G25" s="2" t="s">
        <v>443</v>
      </c>
      <c r="H25" s="2"/>
      <c r="I25" s="2"/>
      <c r="J25" s="2"/>
      <c r="M25" s="9"/>
      <c r="N25" s="9"/>
      <c r="O25" s="8" t="s">
        <v>443</v>
      </c>
      <c r="P25" s="10" t="s">
        <v>502</v>
      </c>
      <c r="Q25" s="7" t="s">
        <v>544</v>
      </c>
      <c r="R25" s="14" t="s">
        <v>204</v>
      </c>
      <c r="S25" s="61"/>
      <c r="T25" s="61"/>
      <c r="U25" s="56"/>
      <c r="AA25" s="18" t="s">
        <v>93</v>
      </c>
      <c r="AB25" s="4" t="s">
        <v>260</v>
      </c>
    </row>
    <row r="26" spans="1:28">
      <c r="A26" s="35"/>
      <c r="B26" s="35"/>
      <c r="D26" s="17"/>
      <c r="H26" s="2" t="s">
        <v>520</v>
      </c>
      <c r="I26" s="2"/>
      <c r="J26" s="2"/>
      <c r="M26" s="9"/>
      <c r="N26" s="9" t="s">
        <v>513</v>
      </c>
      <c r="O26" s="9"/>
      <c r="P26" s="6"/>
      <c r="Q26" s="6"/>
      <c r="R26" s="17"/>
      <c r="S26" s="17"/>
      <c r="T26" s="17"/>
      <c r="U26" s="36"/>
      <c r="AA26" s="18" t="s">
        <v>86</v>
      </c>
      <c r="AB26" s="4" t="s">
        <v>261</v>
      </c>
    </row>
    <row r="27" spans="1:28">
      <c r="A27" s="53">
        <v>7</v>
      </c>
      <c r="B27" s="60"/>
      <c r="C27" s="60"/>
      <c r="D27" s="37"/>
      <c r="E27" s="4"/>
      <c r="F27" s="4" t="s">
        <v>559</v>
      </c>
      <c r="G27" s="4"/>
      <c r="H27" s="3" t="s">
        <v>521</v>
      </c>
      <c r="I27" s="2"/>
      <c r="J27" s="2"/>
      <c r="M27" s="9"/>
      <c r="N27" s="10" t="s">
        <v>514</v>
      </c>
      <c r="O27" s="9"/>
      <c r="P27" s="6"/>
      <c r="Q27" s="6" t="s">
        <v>559</v>
      </c>
      <c r="R27" s="37"/>
      <c r="S27" s="60"/>
      <c r="T27" s="60"/>
      <c r="U27" s="55">
        <v>23</v>
      </c>
      <c r="AA27" s="18" t="s">
        <v>109</v>
      </c>
      <c r="AB27" s="4" t="s">
        <v>262</v>
      </c>
    </row>
    <row r="28" spans="1:28">
      <c r="A28" s="54"/>
      <c r="B28" s="61"/>
      <c r="C28" s="61"/>
      <c r="D28" s="14"/>
      <c r="E28" s="1"/>
      <c r="F28" s="5"/>
      <c r="G28" s="4"/>
      <c r="H28" s="2" t="s">
        <v>568</v>
      </c>
      <c r="J28" s="2"/>
      <c r="M28" s="9"/>
      <c r="N28" s="6" t="s">
        <v>445</v>
      </c>
      <c r="O28" s="9"/>
      <c r="P28" s="7"/>
      <c r="Q28" s="7"/>
      <c r="R28" s="14"/>
      <c r="S28" s="61"/>
      <c r="T28" s="61"/>
      <c r="U28" s="56"/>
      <c r="AA28" s="18" t="s">
        <v>117</v>
      </c>
      <c r="AB28" s="4" t="s">
        <v>263</v>
      </c>
    </row>
    <row r="29" spans="1:28">
      <c r="A29" s="35"/>
      <c r="B29" s="35"/>
      <c r="D29" s="17"/>
      <c r="G29" s="2" t="s">
        <v>520</v>
      </c>
      <c r="H29" s="2"/>
      <c r="J29" s="2"/>
      <c r="M29" s="9"/>
      <c r="N29" s="6"/>
      <c r="O29" s="9" t="s">
        <v>513</v>
      </c>
      <c r="P29" s="9"/>
      <c r="Q29" s="11"/>
      <c r="R29" s="17"/>
      <c r="S29" s="17"/>
      <c r="T29" s="17"/>
      <c r="U29" s="36"/>
      <c r="AA29" s="18" t="s">
        <v>13</v>
      </c>
      <c r="AB29" s="4" t="s">
        <v>264</v>
      </c>
    </row>
    <row r="30" spans="1:28">
      <c r="A30" s="53">
        <v>8</v>
      </c>
      <c r="B30" s="60"/>
      <c r="C30" s="60">
        <v>7</v>
      </c>
      <c r="D30" s="17" t="s">
        <v>12</v>
      </c>
      <c r="E30" t="s">
        <v>481</v>
      </c>
      <c r="F30" t="s">
        <v>520</v>
      </c>
      <c r="G30" s="3" t="s">
        <v>521</v>
      </c>
      <c r="H30" s="2"/>
      <c r="J30" s="2"/>
      <c r="K30" s="13" t="s">
        <v>511</v>
      </c>
      <c r="M30" s="9"/>
      <c r="N30" s="6"/>
      <c r="O30" s="10" t="s">
        <v>514</v>
      </c>
      <c r="P30" s="9" t="s">
        <v>473</v>
      </c>
      <c r="Q30" s="11" t="s">
        <v>513</v>
      </c>
      <c r="R30" s="17" t="s">
        <v>12</v>
      </c>
      <c r="S30" s="60">
        <v>3</v>
      </c>
      <c r="T30" s="60"/>
      <c r="U30" s="55">
        <v>24</v>
      </c>
      <c r="AA30" s="18" t="s">
        <v>74</v>
      </c>
      <c r="AB30" s="4" t="s">
        <v>265</v>
      </c>
    </row>
    <row r="31" spans="1:28">
      <c r="A31" s="54"/>
      <c r="B31" s="61"/>
      <c r="C31" s="61"/>
      <c r="D31" s="14" t="s">
        <v>12</v>
      </c>
      <c r="E31" s="1" t="s">
        <v>482</v>
      </c>
      <c r="F31" s="1" t="s">
        <v>521</v>
      </c>
      <c r="G31" s="2"/>
      <c r="J31" s="2"/>
      <c r="K31" s="14" t="s">
        <v>512</v>
      </c>
      <c r="M31" s="9"/>
      <c r="N31" s="6"/>
      <c r="O31" s="6"/>
      <c r="P31" s="10" t="s">
        <v>474</v>
      </c>
      <c r="Q31" s="7" t="s">
        <v>514</v>
      </c>
      <c r="R31" s="14" t="s">
        <v>12</v>
      </c>
      <c r="S31" s="61"/>
      <c r="T31" s="61"/>
      <c r="U31" s="56"/>
      <c r="AA31" s="18" t="s">
        <v>128</v>
      </c>
      <c r="AB31" s="4" t="s">
        <v>266</v>
      </c>
    </row>
    <row r="32" spans="1:28">
      <c r="A32" s="35"/>
      <c r="B32" s="35"/>
      <c r="D32" s="17"/>
      <c r="J32" s="2" t="s">
        <v>515</v>
      </c>
      <c r="K32" s="15" t="s">
        <v>576</v>
      </c>
      <c r="L32" s="6" t="s">
        <v>511</v>
      </c>
      <c r="M32" s="9"/>
      <c r="N32" s="6"/>
      <c r="O32" s="6"/>
      <c r="P32" s="6"/>
      <c r="Q32" s="6"/>
      <c r="R32" s="17"/>
      <c r="S32" s="17"/>
      <c r="T32" s="17"/>
      <c r="U32" s="36"/>
      <c r="AA32" s="18" t="s">
        <v>132</v>
      </c>
      <c r="AB32" s="4" t="s">
        <v>267</v>
      </c>
    </row>
    <row r="33" spans="1:28">
      <c r="A33" s="53">
        <v>9</v>
      </c>
      <c r="B33" s="60"/>
      <c r="C33" s="60">
        <v>3</v>
      </c>
      <c r="D33" s="37" t="s">
        <v>12</v>
      </c>
      <c r="E33" s="4" t="s">
        <v>475</v>
      </c>
      <c r="F33" s="4" t="s">
        <v>515</v>
      </c>
      <c r="G33" s="4"/>
      <c r="J33" s="3" t="s">
        <v>516</v>
      </c>
      <c r="K33" s="12"/>
      <c r="L33" s="7" t="s">
        <v>512</v>
      </c>
      <c r="M33" s="9"/>
      <c r="N33" s="6"/>
      <c r="O33" s="6"/>
      <c r="P33" s="6" t="s">
        <v>477</v>
      </c>
      <c r="Q33" s="6" t="s">
        <v>517</v>
      </c>
      <c r="R33" s="37" t="s">
        <v>204</v>
      </c>
      <c r="S33" s="60">
        <v>5</v>
      </c>
      <c r="T33" s="60"/>
      <c r="U33" s="55">
        <v>25</v>
      </c>
      <c r="AA33" s="18" t="s">
        <v>136</v>
      </c>
      <c r="AB33" s="4" t="s">
        <v>268</v>
      </c>
    </row>
    <row r="34" spans="1:28">
      <c r="A34" s="54"/>
      <c r="B34" s="61"/>
      <c r="C34" s="61"/>
      <c r="D34" s="14" t="s">
        <v>12</v>
      </c>
      <c r="E34" s="1" t="s">
        <v>476</v>
      </c>
      <c r="F34" s="5" t="s">
        <v>516</v>
      </c>
      <c r="G34" s="4"/>
      <c r="J34" s="2" t="s">
        <v>574</v>
      </c>
      <c r="L34" s="6" t="s">
        <v>575</v>
      </c>
      <c r="M34" s="9"/>
      <c r="N34" s="6"/>
      <c r="O34" s="6"/>
      <c r="P34" s="7" t="s">
        <v>478</v>
      </c>
      <c r="Q34" s="7" t="s">
        <v>518</v>
      </c>
      <c r="R34" s="14" t="s">
        <v>13</v>
      </c>
      <c r="S34" s="61"/>
      <c r="T34" s="61"/>
      <c r="U34" s="56"/>
      <c r="AA34" s="18" t="s">
        <v>164</v>
      </c>
      <c r="AB34" s="4" t="s">
        <v>269</v>
      </c>
    </row>
    <row r="35" spans="1:28">
      <c r="A35" s="35"/>
      <c r="B35" s="35"/>
      <c r="D35" s="17"/>
      <c r="G35" s="2" t="s">
        <v>515</v>
      </c>
      <c r="J35" s="2"/>
      <c r="M35" s="9"/>
      <c r="N35" s="6"/>
      <c r="O35" s="6" t="s">
        <v>517</v>
      </c>
      <c r="P35" s="9"/>
      <c r="Q35" s="11"/>
      <c r="R35" s="17"/>
      <c r="S35" s="17"/>
      <c r="T35" s="17"/>
      <c r="U35" s="36"/>
      <c r="AA35" s="18" t="s">
        <v>144</v>
      </c>
      <c r="AB35" s="4" t="s">
        <v>270</v>
      </c>
    </row>
    <row r="36" spans="1:28">
      <c r="A36" s="53">
        <v>10</v>
      </c>
      <c r="B36" s="60"/>
      <c r="C36" s="60"/>
      <c r="D36" s="17"/>
      <c r="F36" t="s">
        <v>559</v>
      </c>
      <c r="G36" s="3" t="s">
        <v>516</v>
      </c>
      <c r="J36" s="2"/>
      <c r="M36" s="9"/>
      <c r="N36" s="6"/>
      <c r="O36" s="7" t="s">
        <v>518</v>
      </c>
      <c r="P36" s="9"/>
      <c r="Q36" s="11" t="s">
        <v>559</v>
      </c>
      <c r="R36" s="17"/>
      <c r="S36" s="60"/>
      <c r="T36" s="60"/>
      <c r="U36" s="55">
        <v>26</v>
      </c>
      <c r="AA36" s="18" t="s">
        <v>152</v>
      </c>
      <c r="AB36" s="4" t="s">
        <v>271</v>
      </c>
    </row>
    <row r="37" spans="1:28">
      <c r="A37" s="54"/>
      <c r="B37" s="61"/>
      <c r="C37" s="61"/>
      <c r="D37" s="14"/>
      <c r="E37" s="1"/>
      <c r="F37" s="1"/>
      <c r="G37" s="2"/>
      <c r="H37" s="2"/>
      <c r="J37" s="2"/>
      <c r="M37" s="9"/>
      <c r="N37" s="6"/>
      <c r="O37" s="8"/>
      <c r="P37" s="10"/>
      <c r="Q37" s="7"/>
      <c r="R37" s="14"/>
      <c r="S37" s="61"/>
      <c r="T37" s="61"/>
      <c r="U37" s="56"/>
      <c r="AA37" s="18" t="s">
        <v>160</v>
      </c>
      <c r="AB37" s="4" t="s">
        <v>272</v>
      </c>
    </row>
    <row r="38" spans="1:28">
      <c r="A38" s="35"/>
      <c r="B38" s="35"/>
      <c r="D38" s="17"/>
      <c r="H38" s="2" t="s">
        <v>515</v>
      </c>
      <c r="J38" s="2"/>
      <c r="M38" s="9"/>
      <c r="N38" s="6" t="s">
        <v>517</v>
      </c>
      <c r="O38" s="9"/>
      <c r="P38" s="6"/>
      <c r="Q38" s="6"/>
      <c r="R38" s="17"/>
      <c r="S38" s="17"/>
      <c r="T38" s="17"/>
      <c r="U38" s="36"/>
      <c r="AA38" s="18" t="s">
        <v>191</v>
      </c>
      <c r="AB38" s="4" t="s">
        <v>273</v>
      </c>
    </row>
    <row r="39" spans="1:28">
      <c r="A39" s="53">
        <v>11</v>
      </c>
      <c r="B39" s="60"/>
      <c r="C39" s="60"/>
      <c r="D39" s="37" t="s">
        <v>204</v>
      </c>
      <c r="E39" s="4" t="s">
        <v>554</v>
      </c>
      <c r="F39" s="4" t="s">
        <v>553</v>
      </c>
      <c r="G39" s="4"/>
      <c r="H39" s="3" t="s">
        <v>516</v>
      </c>
      <c r="J39" s="2"/>
      <c r="M39" s="9"/>
      <c r="N39" s="7" t="s">
        <v>518</v>
      </c>
      <c r="O39" s="9"/>
      <c r="P39" s="6" t="s">
        <v>498</v>
      </c>
      <c r="Q39" s="6" t="s">
        <v>538</v>
      </c>
      <c r="R39" s="37" t="s">
        <v>204</v>
      </c>
      <c r="S39" s="60"/>
      <c r="T39" s="60"/>
      <c r="U39" s="55">
        <v>27</v>
      </c>
      <c r="AA39" s="18" t="s">
        <v>167</v>
      </c>
      <c r="AB39" s="4" t="s">
        <v>274</v>
      </c>
    </row>
    <row r="40" spans="1:28">
      <c r="A40" s="54"/>
      <c r="B40" s="61"/>
      <c r="C40" s="61"/>
      <c r="D40" s="14" t="s">
        <v>204</v>
      </c>
      <c r="E40" s="1" t="s">
        <v>491</v>
      </c>
      <c r="F40" s="5" t="s">
        <v>553</v>
      </c>
      <c r="G40" s="4"/>
      <c r="H40" s="2" t="s">
        <v>562</v>
      </c>
      <c r="I40" s="2"/>
      <c r="J40" s="2"/>
      <c r="M40" s="9"/>
      <c r="N40" s="8" t="s">
        <v>567</v>
      </c>
      <c r="O40" s="9"/>
      <c r="P40" s="7" t="s">
        <v>485</v>
      </c>
      <c r="Q40" s="7" t="s">
        <v>539</v>
      </c>
      <c r="R40" s="14" t="s">
        <v>204</v>
      </c>
      <c r="S40" s="61"/>
      <c r="T40" s="61"/>
      <c r="U40" s="56"/>
      <c r="AA40" s="18" t="s">
        <v>171</v>
      </c>
      <c r="AB40" s="4" t="s">
        <v>275</v>
      </c>
    </row>
    <row r="41" spans="1:28">
      <c r="A41" s="35"/>
      <c r="B41" s="35"/>
      <c r="D41" s="17"/>
      <c r="G41" s="2" t="s">
        <v>551</v>
      </c>
      <c r="H41" s="2"/>
      <c r="I41" s="2"/>
      <c r="J41" s="2"/>
      <c r="M41" s="9"/>
      <c r="N41" s="9"/>
      <c r="O41" s="9" t="s">
        <v>538</v>
      </c>
      <c r="P41" s="9"/>
      <c r="Q41" s="11"/>
      <c r="R41" s="17"/>
      <c r="S41" s="17"/>
      <c r="T41" s="17"/>
      <c r="U41" s="36"/>
      <c r="AA41" s="18" t="s">
        <v>175</v>
      </c>
      <c r="AB41" s="4" t="s">
        <v>276</v>
      </c>
    </row>
    <row r="42" spans="1:28">
      <c r="A42" s="53">
        <v>12</v>
      </c>
      <c r="B42" s="60"/>
      <c r="C42" s="60"/>
      <c r="D42" s="17" t="s">
        <v>204</v>
      </c>
      <c r="E42" t="s">
        <v>508</v>
      </c>
      <c r="F42" t="s">
        <v>551</v>
      </c>
      <c r="G42" s="3" t="s">
        <v>552</v>
      </c>
      <c r="H42" s="2"/>
      <c r="I42" s="2"/>
      <c r="J42" s="2"/>
      <c r="M42" s="9"/>
      <c r="N42" s="9"/>
      <c r="O42" s="10" t="s">
        <v>539</v>
      </c>
      <c r="P42" s="9" t="s">
        <v>455</v>
      </c>
      <c r="Q42" s="11" t="s">
        <v>540</v>
      </c>
      <c r="R42" s="17" t="s">
        <v>204</v>
      </c>
      <c r="S42" s="60"/>
      <c r="T42" s="60"/>
      <c r="U42" s="55">
        <v>28</v>
      </c>
      <c r="AA42" s="18" t="s">
        <v>202</v>
      </c>
      <c r="AB42" s="4" t="s">
        <v>277</v>
      </c>
    </row>
    <row r="43" spans="1:28">
      <c r="A43" s="54"/>
      <c r="B43" s="61"/>
      <c r="C43" s="61"/>
      <c r="D43" s="14" t="s">
        <v>204</v>
      </c>
      <c r="E43" s="1" t="s">
        <v>498</v>
      </c>
      <c r="F43" s="1" t="s">
        <v>552</v>
      </c>
      <c r="G43" s="2" t="s">
        <v>563</v>
      </c>
      <c r="I43" s="2"/>
      <c r="J43" s="2"/>
      <c r="M43" s="9"/>
      <c r="N43" s="9"/>
      <c r="O43" s="6" t="s">
        <v>560</v>
      </c>
      <c r="P43" s="10" t="s">
        <v>499</v>
      </c>
      <c r="Q43" s="7" t="s">
        <v>541</v>
      </c>
      <c r="R43" s="14" t="s">
        <v>204</v>
      </c>
      <c r="S43" s="61"/>
      <c r="T43" s="61"/>
      <c r="U43" s="56"/>
      <c r="AA43" s="18" t="s">
        <v>148</v>
      </c>
      <c r="AB43" s="4" t="s">
        <v>278</v>
      </c>
    </row>
    <row r="44" spans="1:28">
      <c r="A44" s="35"/>
      <c r="B44" s="35"/>
      <c r="D44" s="17"/>
      <c r="I44" s="2"/>
      <c r="J44" s="2"/>
      <c r="M44" s="9"/>
      <c r="N44" s="9"/>
      <c r="O44" s="6"/>
      <c r="P44" s="6"/>
      <c r="Q44" s="6"/>
      <c r="R44" s="17"/>
      <c r="S44" s="17"/>
      <c r="T44" s="17"/>
      <c r="U44" s="36"/>
      <c r="AA44" s="18" t="s">
        <v>193</v>
      </c>
      <c r="AB44" s="4" t="s">
        <v>279</v>
      </c>
    </row>
    <row r="45" spans="1:28">
      <c r="A45" s="53">
        <v>13</v>
      </c>
      <c r="B45" s="60"/>
      <c r="C45" s="60"/>
      <c r="D45" s="37" t="s">
        <v>13</v>
      </c>
      <c r="E45" s="4" t="s">
        <v>496</v>
      </c>
      <c r="F45" s="4" t="s">
        <v>536</v>
      </c>
      <c r="G45" s="4"/>
      <c r="I45" s="2" t="s">
        <v>515</v>
      </c>
      <c r="J45" s="2"/>
      <c r="M45" s="9" t="s">
        <v>511</v>
      </c>
      <c r="N45" s="9"/>
      <c r="O45" s="6"/>
      <c r="P45" s="6" t="s">
        <v>487</v>
      </c>
      <c r="Q45" s="6" t="s">
        <v>526</v>
      </c>
      <c r="R45" s="37" t="s">
        <v>51</v>
      </c>
      <c r="S45" s="60"/>
      <c r="T45" s="60"/>
      <c r="U45" s="55">
        <v>29</v>
      </c>
      <c r="AA45" s="18" t="s">
        <v>196</v>
      </c>
      <c r="AB45" s="4" t="s">
        <v>280</v>
      </c>
    </row>
    <row r="46" spans="1:28">
      <c r="A46" s="54"/>
      <c r="B46" s="61"/>
      <c r="C46" s="61"/>
      <c r="D46" s="14" t="s">
        <v>13</v>
      </c>
      <c r="E46" s="1" t="s">
        <v>497</v>
      </c>
      <c r="F46" s="5" t="s">
        <v>537</v>
      </c>
      <c r="G46" s="4"/>
      <c r="I46" s="3" t="s">
        <v>516</v>
      </c>
      <c r="J46" s="2"/>
      <c r="M46" s="10" t="s">
        <v>512</v>
      </c>
      <c r="N46" s="9"/>
      <c r="O46" s="6"/>
      <c r="P46" s="7" t="s">
        <v>488</v>
      </c>
      <c r="Q46" s="7" t="s">
        <v>527</v>
      </c>
      <c r="R46" s="14" t="s">
        <v>204</v>
      </c>
      <c r="S46" s="61"/>
      <c r="T46" s="61"/>
      <c r="U46" s="56"/>
      <c r="AA46" s="18" t="s">
        <v>183</v>
      </c>
      <c r="AB46" s="4" t="s">
        <v>281</v>
      </c>
    </row>
    <row r="47" spans="1:28">
      <c r="A47" s="35"/>
      <c r="B47" s="35"/>
      <c r="D47" s="17"/>
      <c r="G47" s="2" t="s">
        <v>536</v>
      </c>
      <c r="I47" s="2" t="s">
        <v>572</v>
      </c>
      <c r="M47" s="6" t="s">
        <v>571</v>
      </c>
      <c r="N47" s="9"/>
      <c r="O47" s="6" t="s">
        <v>526</v>
      </c>
      <c r="P47" s="9"/>
      <c r="Q47" s="11"/>
      <c r="R47" s="17"/>
      <c r="S47" s="17"/>
      <c r="T47" s="17"/>
      <c r="U47" s="36"/>
      <c r="AA47" s="18" t="s">
        <v>187</v>
      </c>
      <c r="AB47" s="4" t="s">
        <v>282</v>
      </c>
    </row>
    <row r="48" spans="1:28">
      <c r="A48" s="53">
        <v>14</v>
      </c>
      <c r="B48" s="60"/>
      <c r="C48" s="60"/>
      <c r="D48" s="17" t="s">
        <v>204</v>
      </c>
      <c r="E48" t="s">
        <v>504</v>
      </c>
      <c r="F48" t="s">
        <v>547</v>
      </c>
      <c r="G48" s="3" t="s">
        <v>537</v>
      </c>
      <c r="I48" s="2"/>
      <c r="N48" s="9"/>
      <c r="O48" s="7" t="s">
        <v>527</v>
      </c>
      <c r="P48" s="9" t="s">
        <v>498</v>
      </c>
      <c r="Q48" s="11" t="s">
        <v>545</v>
      </c>
      <c r="R48" s="17" t="s">
        <v>204</v>
      </c>
      <c r="S48" s="60"/>
      <c r="T48" s="60"/>
      <c r="U48" s="55">
        <v>30</v>
      </c>
      <c r="AA48" s="18" t="s">
        <v>156</v>
      </c>
      <c r="AB48" s="4" t="s">
        <v>283</v>
      </c>
    </row>
    <row r="49" spans="1:28">
      <c r="A49" s="54"/>
      <c r="B49" s="61"/>
      <c r="C49" s="61"/>
      <c r="D49" s="14" t="s">
        <v>204</v>
      </c>
      <c r="E49" s="1" t="s">
        <v>505</v>
      </c>
      <c r="F49" s="1" t="s">
        <v>548</v>
      </c>
      <c r="G49" s="2" t="s">
        <v>564</v>
      </c>
      <c r="H49" s="2"/>
      <c r="I49" s="2"/>
      <c r="N49" s="9"/>
      <c r="O49" s="8" t="s">
        <v>562</v>
      </c>
      <c r="P49" s="10" t="s">
        <v>503</v>
      </c>
      <c r="Q49" s="7" t="s">
        <v>546</v>
      </c>
      <c r="R49" s="14" t="s">
        <v>204</v>
      </c>
      <c r="S49" s="61"/>
      <c r="T49" s="61"/>
      <c r="U49" s="56"/>
      <c r="AA49" s="18" t="s">
        <v>199</v>
      </c>
      <c r="AB49" s="4" t="s">
        <v>284</v>
      </c>
    </row>
    <row r="50" spans="1:28">
      <c r="A50" s="35"/>
      <c r="B50" s="35"/>
      <c r="D50" s="17"/>
      <c r="H50" s="2" t="s">
        <v>524</v>
      </c>
      <c r="I50" s="2"/>
      <c r="N50" s="9" t="s">
        <v>511</v>
      </c>
      <c r="O50" s="9"/>
      <c r="P50" s="6"/>
      <c r="Q50" s="6"/>
      <c r="R50" s="17"/>
      <c r="S50" s="17"/>
      <c r="T50" s="17"/>
      <c r="U50" s="36"/>
      <c r="AA50" s="18" t="s">
        <v>205</v>
      </c>
      <c r="AB50" s="4" t="s">
        <v>285</v>
      </c>
    </row>
    <row r="51" spans="1:28">
      <c r="A51" s="53">
        <v>15</v>
      </c>
      <c r="B51" s="60"/>
      <c r="C51" s="60"/>
      <c r="D51" s="37" t="s">
        <v>204</v>
      </c>
      <c r="E51" s="4" t="s">
        <v>485</v>
      </c>
      <c r="F51" s="4" t="s">
        <v>524</v>
      </c>
      <c r="G51" s="4"/>
      <c r="H51" s="3" t="s">
        <v>525</v>
      </c>
      <c r="I51" s="2"/>
      <c r="N51" s="10" t="s">
        <v>512</v>
      </c>
      <c r="O51" s="9"/>
      <c r="P51" s="6"/>
      <c r="Q51" s="6" t="s">
        <v>559</v>
      </c>
      <c r="R51" s="37"/>
      <c r="S51" s="60"/>
      <c r="T51" s="60"/>
      <c r="U51" s="55">
        <v>31</v>
      </c>
      <c r="AA51" s="18" t="s">
        <v>208</v>
      </c>
      <c r="AB51" s="4" t="s">
        <v>286</v>
      </c>
    </row>
    <row r="52" spans="1:28">
      <c r="A52" s="54"/>
      <c r="B52" s="61"/>
      <c r="C52" s="61"/>
      <c r="D52" s="14" t="s">
        <v>204</v>
      </c>
      <c r="E52" s="1" t="s">
        <v>486</v>
      </c>
      <c r="F52" s="5" t="s">
        <v>525</v>
      </c>
      <c r="G52" s="4"/>
      <c r="H52" s="2" t="s">
        <v>569</v>
      </c>
      <c r="N52" s="6" t="s">
        <v>444</v>
      </c>
      <c r="O52" s="9"/>
      <c r="P52" s="7"/>
      <c r="Q52" s="7"/>
      <c r="R52" s="14"/>
      <c r="S52" s="61"/>
      <c r="T52" s="61"/>
      <c r="U52" s="56"/>
      <c r="AA52" s="18" t="s">
        <v>211</v>
      </c>
      <c r="AB52" s="4" t="s">
        <v>287</v>
      </c>
    </row>
    <row r="53" spans="1:28">
      <c r="A53" s="35"/>
      <c r="B53" s="35"/>
      <c r="D53" s="17"/>
      <c r="G53" s="2" t="s">
        <v>524</v>
      </c>
      <c r="H53" s="2"/>
      <c r="O53" s="9" t="s">
        <v>511</v>
      </c>
      <c r="P53" s="9"/>
      <c r="Q53" s="11"/>
      <c r="R53" s="17"/>
      <c r="S53" s="17"/>
      <c r="T53" s="17"/>
      <c r="U53" s="36"/>
      <c r="AA53" s="18" t="s">
        <v>214</v>
      </c>
      <c r="AB53" s="4" t="s">
        <v>288</v>
      </c>
    </row>
    <row r="54" spans="1:28">
      <c r="A54" s="53">
        <v>16</v>
      </c>
      <c r="B54" s="60"/>
      <c r="C54" s="60">
        <v>8</v>
      </c>
      <c r="D54" s="17" t="s">
        <v>67</v>
      </c>
      <c r="E54" t="s">
        <v>483</v>
      </c>
      <c r="F54" t="s">
        <v>522</v>
      </c>
      <c r="G54" s="3" t="s">
        <v>525</v>
      </c>
      <c r="H54" s="2"/>
      <c r="O54" s="10" t="s">
        <v>512</v>
      </c>
      <c r="P54" s="9" t="s">
        <v>454</v>
      </c>
      <c r="Q54" s="11" t="s">
        <v>511</v>
      </c>
      <c r="R54" s="17" t="s">
        <v>12</v>
      </c>
      <c r="S54" s="60">
        <v>2</v>
      </c>
      <c r="T54" s="60"/>
      <c r="U54" s="55">
        <v>32</v>
      </c>
      <c r="AA54" s="18" t="s">
        <v>217</v>
      </c>
      <c r="AB54" s="4" t="s">
        <v>289</v>
      </c>
    </row>
    <row r="55" spans="1:28">
      <c r="A55" s="54"/>
      <c r="B55" s="61"/>
      <c r="C55" s="61"/>
      <c r="D55" s="14" t="s">
        <v>67</v>
      </c>
      <c r="E55" s="1" t="s">
        <v>484</v>
      </c>
      <c r="F55" s="1" t="s">
        <v>523</v>
      </c>
      <c r="G55" s="2" t="s">
        <v>566</v>
      </c>
      <c r="O55" s="6"/>
      <c r="P55" s="10" t="s">
        <v>472</v>
      </c>
      <c r="Q55" s="7" t="s">
        <v>512</v>
      </c>
      <c r="R55" s="14" t="s">
        <v>12</v>
      </c>
      <c r="S55" s="61"/>
      <c r="T55" s="61"/>
      <c r="U55" s="56"/>
      <c r="AA55" s="18" t="s">
        <v>20</v>
      </c>
      <c r="AB55" s="4" t="s">
        <v>290</v>
      </c>
    </row>
    <row r="56" spans="1:28">
      <c r="AA56" s="18" t="s">
        <v>23</v>
      </c>
      <c r="AB56" s="4" t="s">
        <v>291</v>
      </c>
    </row>
    <row r="57" spans="1:28">
      <c r="AA57" s="18" t="s">
        <v>27</v>
      </c>
      <c r="AB57" s="4" t="s">
        <v>292</v>
      </c>
    </row>
    <row r="58" spans="1:28">
      <c r="AA58" s="18" t="s">
        <v>31</v>
      </c>
      <c r="AB58" s="4" t="s">
        <v>293</v>
      </c>
    </row>
    <row r="59" spans="1:28">
      <c r="H59" s="31" t="s">
        <v>230</v>
      </c>
      <c r="I59" s="31"/>
      <c r="AA59" s="18" t="s">
        <v>35</v>
      </c>
      <c r="AB59" s="4" t="s">
        <v>294</v>
      </c>
    </row>
    <row r="60" spans="1:28" ht="15" thickBot="1">
      <c r="H60" s="34" t="s">
        <v>231</v>
      </c>
      <c r="I60" s="34" t="s">
        <v>232</v>
      </c>
      <c r="J60" s="34" t="s">
        <v>233</v>
      </c>
      <c r="K60" s="34" t="s">
        <v>232</v>
      </c>
      <c r="L60" s="34" t="s">
        <v>234</v>
      </c>
      <c r="M60" s="34" t="s">
        <v>235</v>
      </c>
      <c r="AA60" s="18" t="s">
        <v>47</v>
      </c>
      <c r="AB60" s="4" t="s">
        <v>295</v>
      </c>
    </row>
    <row r="61" spans="1:28" ht="15" thickTop="1">
      <c r="H61" s="32">
        <v>1</v>
      </c>
      <c r="I61" s="32">
        <v>2</v>
      </c>
      <c r="J61" s="33" t="s">
        <v>509</v>
      </c>
      <c r="K61" s="32">
        <v>2</v>
      </c>
      <c r="L61" s="33" t="s">
        <v>510</v>
      </c>
      <c r="M61" s="32">
        <f>SUM(I61,K61)</f>
        <v>4</v>
      </c>
      <c r="AA61" s="18" t="s">
        <v>39</v>
      </c>
      <c r="AB61" s="4" t="s">
        <v>296</v>
      </c>
    </row>
    <row r="62" spans="1:28">
      <c r="H62" s="29">
        <v>2</v>
      </c>
      <c r="I62" s="29">
        <v>5</v>
      </c>
      <c r="J62" s="30" t="s">
        <v>511</v>
      </c>
      <c r="K62" s="29">
        <v>1</v>
      </c>
      <c r="L62" s="30" t="s">
        <v>512</v>
      </c>
      <c r="M62" s="32">
        <f t="shared" ref="M62:M68" si="0">SUM(I62,K62)</f>
        <v>6</v>
      </c>
      <c r="AA62" s="18" t="s">
        <v>73</v>
      </c>
      <c r="AB62" s="4" t="s">
        <v>297</v>
      </c>
    </row>
    <row r="63" spans="1:28">
      <c r="H63" s="29">
        <v>3</v>
      </c>
      <c r="I63" s="29">
        <v>7</v>
      </c>
      <c r="J63" s="30" t="s">
        <v>513</v>
      </c>
      <c r="K63" s="29">
        <v>6</v>
      </c>
      <c r="L63" s="30" t="s">
        <v>514</v>
      </c>
      <c r="M63" s="32">
        <f t="shared" si="0"/>
        <v>13</v>
      </c>
      <c r="AA63" s="18" t="s">
        <v>51</v>
      </c>
      <c r="AB63" s="4" t="s">
        <v>298</v>
      </c>
    </row>
    <row r="64" spans="1:28">
      <c r="H64" s="29">
        <v>4</v>
      </c>
      <c r="I64" s="29">
        <v>11</v>
      </c>
      <c r="J64" s="30" t="s">
        <v>515</v>
      </c>
      <c r="K64" s="29">
        <v>4</v>
      </c>
      <c r="L64" s="30" t="s">
        <v>516</v>
      </c>
      <c r="M64" s="32">
        <f t="shared" si="0"/>
        <v>15</v>
      </c>
      <c r="AA64" s="18" t="s">
        <v>55</v>
      </c>
      <c r="AB64" s="4" t="s">
        <v>299</v>
      </c>
    </row>
    <row r="65" spans="2:28">
      <c r="H65" s="29">
        <v>5</v>
      </c>
      <c r="I65" s="29">
        <v>10</v>
      </c>
      <c r="J65" s="30" t="s">
        <v>517</v>
      </c>
      <c r="K65" s="29">
        <v>9</v>
      </c>
      <c r="L65" s="30" t="s">
        <v>518</v>
      </c>
      <c r="M65" s="32">
        <f t="shared" si="0"/>
        <v>19</v>
      </c>
      <c r="AA65" s="18" t="s">
        <v>59</v>
      </c>
      <c r="AB65" s="4" t="s">
        <v>300</v>
      </c>
    </row>
    <row r="66" spans="2:28">
      <c r="H66" s="29">
        <v>6</v>
      </c>
      <c r="I66" s="29">
        <v>14</v>
      </c>
      <c r="J66" s="30" t="s">
        <v>519</v>
      </c>
      <c r="K66" s="29">
        <v>12</v>
      </c>
      <c r="L66" s="30" t="s">
        <v>519</v>
      </c>
      <c r="M66" s="32">
        <f t="shared" si="0"/>
        <v>26</v>
      </c>
      <c r="AA66" s="18" t="s">
        <v>63</v>
      </c>
      <c r="AB66" s="4" t="s">
        <v>301</v>
      </c>
    </row>
    <row r="67" spans="2:28">
      <c r="H67" s="29">
        <v>7</v>
      </c>
      <c r="I67" s="29">
        <v>35</v>
      </c>
      <c r="J67" s="30" t="s">
        <v>520</v>
      </c>
      <c r="K67" s="29">
        <v>8</v>
      </c>
      <c r="L67" s="30" t="s">
        <v>521</v>
      </c>
      <c r="M67" s="32">
        <f t="shared" si="0"/>
        <v>43</v>
      </c>
      <c r="AA67" s="18" t="s">
        <v>67</v>
      </c>
      <c r="AB67" s="4" t="s">
        <v>302</v>
      </c>
    </row>
    <row r="68" spans="2:28">
      <c r="H68" s="29">
        <v>8</v>
      </c>
      <c r="I68" s="29">
        <v>13</v>
      </c>
      <c r="J68" s="30" t="s">
        <v>522</v>
      </c>
      <c r="K68" s="29">
        <v>20</v>
      </c>
      <c r="L68" s="30" t="s">
        <v>523</v>
      </c>
      <c r="M68" s="32">
        <f t="shared" si="0"/>
        <v>33</v>
      </c>
      <c r="AA68" s="18" t="s">
        <v>76</v>
      </c>
      <c r="AB68" s="4" t="s">
        <v>303</v>
      </c>
    </row>
    <row r="69" spans="2:28">
      <c r="B69" s="23"/>
      <c r="C69" s="23"/>
      <c r="D69" s="23"/>
      <c r="E69" s="23"/>
      <c r="F69" s="23"/>
      <c r="AA69" s="18" t="s">
        <v>71</v>
      </c>
      <c r="AB69" s="4" t="s">
        <v>304</v>
      </c>
    </row>
    <row r="70" spans="2:28">
      <c r="B70" s="23"/>
      <c r="C70" s="45"/>
      <c r="D70" s="46"/>
      <c r="E70" s="47"/>
      <c r="F70" s="47"/>
      <c r="O70" s="50"/>
      <c r="P70" s="44"/>
      <c r="Q70" s="44"/>
      <c r="R70" s="51"/>
      <c r="AA70" s="18" t="s">
        <v>75</v>
      </c>
      <c r="AB70" s="4" t="s">
        <v>305</v>
      </c>
    </row>
    <row r="71" spans="2:28">
      <c r="B71" s="23"/>
      <c r="C71" s="45"/>
      <c r="D71" s="46"/>
      <c r="E71" s="47"/>
      <c r="F71" s="47"/>
      <c r="O71" s="50"/>
      <c r="P71" s="44"/>
      <c r="Q71" s="44"/>
      <c r="R71" s="51"/>
      <c r="AA71" s="18" t="s">
        <v>4</v>
      </c>
      <c r="AB71" s="4" t="s">
        <v>306</v>
      </c>
    </row>
    <row r="72" spans="2:28">
      <c r="B72" s="23"/>
      <c r="C72" s="45"/>
      <c r="D72" s="46"/>
      <c r="E72" s="47"/>
      <c r="F72" s="47"/>
      <c r="O72" s="50"/>
      <c r="P72" s="44"/>
      <c r="Q72" s="44"/>
      <c r="R72" s="51"/>
      <c r="AA72" s="18" t="s">
        <v>110</v>
      </c>
      <c r="AB72" s="4" t="s">
        <v>307</v>
      </c>
    </row>
    <row r="73" spans="2:28">
      <c r="B73" s="23"/>
      <c r="C73" s="45"/>
      <c r="D73" s="46"/>
      <c r="E73" s="47"/>
      <c r="F73" s="47"/>
      <c r="O73" s="50"/>
      <c r="P73" s="44"/>
      <c r="Q73" s="44"/>
      <c r="R73" s="51"/>
      <c r="AA73" s="18" t="s">
        <v>79</v>
      </c>
      <c r="AB73" s="4" t="s">
        <v>308</v>
      </c>
    </row>
    <row r="74" spans="2:28">
      <c r="B74" s="23"/>
      <c r="C74" s="45"/>
      <c r="D74" s="46"/>
      <c r="E74" s="47"/>
      <c r="F74" s="47"/>
      <c r="O74" s="50"/>
      <c r="P74" s="44"/>
      <c r="Q74" s="44"/>
      <c r="R74" s="51"/>
      <c r="AA74" s="18" t="s">
        <v>43</v>
      </c>
      <c r="AB74" s="4" t="s">
        <v>309</v>
      </c>
    </row>
    <row r="75" spans="2:28">
      <c r="B75" s="23"/>
      <c r="C75" s="45"/>
      <c r="D75" s="46"/>
      <c r="E75" s="47"/>
      <c r="F75" s="47"/>
      <c r="O75" s="50"/>
      <c r="P75" s="44"/>
      <c r="Q75" s="44"/>
      <c r="R75" s="51"/>
      <c r="AA75" s="18" t="s">
        <v>83</v>
      </c>
      <c r="AB75" s="4" t="s">
        <v>310</v>
      </c>
    </row>
    <row r="76" spans="2:28">
      <c r="B76" s="23"/>
      <c r="C76" s="45"/>
      <c r="D76" s="46"/>
      <c r="E76" s="47"/>
      <c r="F76" s="47"/>
      <c r="O76" s="50"/>
      <c r="P76" s="44"/>
      <c r="Q76" s="44"/>
      <c r="R76" s="51"/>
      <c r="AA76" s="18" t="s">
        <v>87</v>
      </c>
      <c r="AB76" s="4" t="s">
        <v>311</v>
      </c>
    </row>
    <row r="77" spans="2:28">
      <c r="B77" s="23"/>
      <c r="C77" s="45"/>
      <c r="D77" s="46"/>
      <c r="E77" s="47"/>
      <c r="F77" s="47"/>
      <c r="O77" s="50"/>
      <c r="P77" s="44"/>
      <c r="Q77" s="44"/>
      <c r="R77" s="51"/>
      <c r="AA77" s="18" t="s">
        <v>94</v>
      </c>
      <c r="AB77" s="4" t="s">
        <v>312</v>
      </c>
    </row>
    <row r="78" spans="2:28">
      <c r="B78" s="23"/>
      <c r="C78" s="45"/>
      <c r="D78" s="46"/>
      <c r="E78" s="47"/>
      <c r="F78" s="47"/>
      <c r="O78" s="50"/>
      <c r="P78" s="44"/>
      <c r="Q78" s="44"/>
      <c r="R78" s="51"/>
      <c r="AA78" s="18" t="s">
        <v>98</v>
      </c>
      <c r="AB78" s="4" t="s">
        <v>313</v>
      </c>
    </row>
    <row r="79" spans="2:28">
      <c r="B79" s="23"/>
      <c r="C79" s="45"/>
      <c r="D79" s="46"/>
      <c r="E79" s="47"/>
      <c r="F79" s="47"/>
      <c r="O79" s="50"/>
      <c r="P79" s="44"/>
      <c r="Q79" s="44"/>
      <c r="R79" s="51"/>
      <c r="AA79" s="18" t="s">
        <v>106</v>
      </c>
      <c r="AB79" s="4" t="s">
        <v>315</v>
      </c>
    </row>
    <row r="80" spans="2:28">
      <c r="B80" s="23"/>
      <c r="C80" s="45"/>
      <c r="D80" s="46"/>
      <c r="E80" s="47"/>
      <c r="F80" s="47"/>
      <c r="O80" s="50"/>
      <c r="P80" s="44"/>
      <c r="Q80" s="44"/>
      <c r="R80" s="51"/>
      <c r="AA80" s="18" t="s">
        <v>114</v>
      </c>
      <c r="AB80" s="4" t="s">
        <v>314</v>
      </c>
    </row>
    <row r="81" spans="2:28">
      <c r="B81" s="23"/>
      <c r="C81" s="45"/>
      <c r="D81" s="46"/>
      <c r="E81" s="47"/>
      <c r="F81" s="47"/>
      <c r="O81" s="50"/>
      <c r="P81" s="44"/>
      <c r="Q81" s="44"/>
      <c r="R81" s="51"/>
      <c r="AA81" s="18" t="s">
        <v>102</v>
      </c>
      <c r="AB81" s="4" t="s">
        <v>316</v>
      </c>
    </row>
    <row r="82" spans="2:28">
      <c r="B82" s="23"/>
      <c r="C82" s="45"/>
      <c r="D82" s="46"/>
      <c r="E82" s="47"/>
      <c r="F82" s="47"/>
      <c r="O82" s="50"/>
      <c r="P82" s="44"/>
      <c r="Q82" s="44"/>
      <c r="R82" s="51"/>
      <c r="AA82" s="18" t="s">
        <v>118</v>
      </c>
      <c r="AB82" s="4" t="s">
        <v>317</v>
      </c>
    </row>
    <row r="83" spans="2:28">
      <c r="B83" s="23"/>
      <c r="C83" s="45"/>
      <c r="D83" s="46"/>
      <c r="E83" s="47"/>
      <c r="F83" s="47"/>
      <c r="O83" s="50"/>
      <c r="P83" s="44"/>
      <c r="Q83" s="44"/>
      <c r="R83" s="51"/>
      <c r="AA83" s="18" t="s">
        <v>121</v>
      </c>
      <c r="AB83" s="4" t="s">
        <v>318</v>
      </c>
    </row>
    <row r="84" spans="2:28">
      <c r="B84" s="23"/>
      <c r="C84" s="45"/>
      <c r="D84" s="46"/>
      <c r="E84" s="47"/>
      <c r="F84" s="47"/>
      <c r="O84" s="50"/>
      <c r="P84" s="44"/>
      <c r="Q84" s="44"/>
      <c r="R84" s="51"/>
      <c r="AA84" s="18" t="s">
        <v>129</v>
      </c>
      <c r="AB84" s="4" t="s">
        <v>319</v>
      </c>
    </row>
    <row r="85" spans="2:28">
      <c r="B85" s="23"/>
      <c r="C85" s="45"/>
      <c r="D85" s="46"/>
      <c r="E85" s="47"/>
      <c r="F85" s="47"/>
      <c r="O85" s="50"/>
      <c r="P85" s="44"/>
      <c r="Q85" s="44"/>
      <c r="R85" s="51"/>
      <c r="AA85" s="18" t="s">
        <v>125</v>
      </c>
      <c r="AB85" s="4" t="s">
        <v>320</v>
      </c>
    </row>
    <row r="86" spans="2:28">
      <c r="B86" s="23"/>
      <c r="C86" s="45"/>
      <c r="D86" s="46"/>
      <c r="E86" s="47"/>
      <c r="F86" s="47"/>
      <c r="O86" s="50"/>
      <c r="P86" s="44"/>
      <c r="Q86" s="44"/>
      <c r="R86" s="51"/>
      <c r="AA86" s="18" t="s">
        <v>133</v>
      </c>
      <c r="AB86" s="4" t="s">
        <v>321</v>
      </c>
    </row>
    <row r="87" spans="2:28">
      <c r="B87" s="23"/>
      <c r="C87" s="45"/>
      <c r="D87" s="46"/>
      <c r="E87" s="47"/>
      <c r="F87" s="47"/>
      <c r="O87" s="50"/>
      <c r="P87" s="44"/>
      <c r="Q87" s="44"/>
      <c r="R87" s="51"/>
      <c r="AA87" s="18" t="s">
        <v>145</v>
      </c>
      <c r="AB87" s="4" t="s">
        <v>322</v>
      </c>
    </row>
    <row r="88" spans="2:28">
      <c r="B88" s="23"/>
      <c r="C88" s="45"/>
      <c r="D88" s="46"/>
      <c r="E88" s="47"/>
      <c r="F88" s="47"/>
      <c r="O88" s="50"/>
      <c r="P88" s="44"/>
      <c r="Q88" s="44"/>
      <c r="R88" s="51"/>
      <c r="AA88" s="18" t="s">
        <v>141</v>
      </c>
      <c r="AB88" s="4" t="s">
        <v>323</v>
      </c>
    </row>
    <row r="89" spans="2:28">
      <c r="B89" s="23"/>
      <c r="C89" s="45"/>
      <c r="D89" s="46"/>
      <c r="E89" s="47"/>
      <c r="F89" s="47"/>
      <c r="O89" s="50"/>
      <c r="P89" s="44"/>
      <c r="Q89" s="44"/>
      <c r="R89" s="51"/>
      <c r="AA89" s="18" t="s">
        <v>149</v>
      </c>
      <c r="AB89" s="4" t="s">
        <v>324</v>
      </c>
    </row>
    <row r="90" spans="2:28">
      <c r="B90" s="23"/>
      <c r="C90" s="45"/>
      <c r="D90" s="46"/>
      <c r="E90" s="47"/>
      <c r="F90" s="47"/>
      <c r="O90" s="50"/>
      <c r="P90" s="44"/>
      <c r="Q90" s="44"/>
      <c r="R90" s="51"/>
      <c r="AA90" s="18" t="s">
        <v>157</v>
      </c>
      <c r="AB90" s="4" t="s">
        <v>325</v>
      </c>
    </row>
    <row r="91" spans="2:28">
      <c r="B91" s="23"/>
      <c r="C91" s="45"/>
      <c r="D91" s="46"/>
      <c r="E91" s="47"/>
      <c r="F91" s="47"/>
      <c r="O91" s="50"/>
      <c r="P91" s="44"/>
      <c r="Q91" s="44"/>
      <c r="R91" s="51"/>
      <c r="AA91" s="18" t="s">
        <v>153</v>
      </c>
      <c r="AB91" s="4" t="s">
        <v>326</v>
      </c>
    </row>
    <row r="92" spans="2:28">
      <c r="B92" s="23"/>
      <c r="C92" s="45"/>
      <c r="D92" s="46"/>
      <c r="E92" s="47"/>
      <c r="F92" s="47"/>
      <c r="O92" s="50"/>
      <c r="P92" s="44"/>
      <c r="Q92" s="44"/>
      <c r="R92" s="51"/>
      <c r="AA92" s="18" t="s">
        <v>137</v>
      </c>
      <c r="AB92" s="4" t="s">
        <v>327</v>
      </c>
    </row>
    <row r="93" spans="2:28">
      <c r="B93" s="23"/>
      <c r="C93" s="45"/>
      <c r="D93" s="48"/>
      <c r="E93" s="47"/>
      <c r="F93" s="47"/>
      <c r="O93" s="50"/>
      <c r="P93" s="44"/>
      <c r="Q93" s="44"/>
      <c r="R93" s="52"/>
      <c r="AA93" s="18" t="s">
        <v>161</v>
      </c>
      <c r="AB93" s="4" t="s">
        <v>328</v>
      </c>
    </row>
    <row r="94" spans="2:28">
      <c r="B94" s="23"/>
      <c r="C94" s="45"/>
      <c r="D94" s="46"/>
      <c r="E94" s="47"/>
      <c r="F94" s="47"/>
      <c r="O94" s="50"/>
      <c r="P94" s="44"/>
      <c r="Q94" s="44"/>
      <c r="R94" s="51"/>
      <c r="AA94" s="18" t="s">
        <v>159</v>
      </c>
      <c r="AB94" s="4" t="s">
        <v>329</v>
      </c>
    </row>
    <row r="95" spans="2:28">
      <c r="B95" s="23"/>
      <c r="C95" s="45"/>
      <c r="D95" s="46"/>
      <c r="E95" s="47"/>
      <c r="F95" s="47"/>
      <c r="O95" s="50"/>
      <c r="P95" s="44"/>
      <c r="Q95" s="44"/>
      <c r="R95" s="51"/>
      <c r="AA95" s="18" t="s">
        <v>12</v>
      </c>
      <c r="AB95" s="4" t="s">
        <v>330</v>
      </c>
    </row>
    <row r="96" spans="2:28">
      <c r="B96" s="23"/>
      <c r="C96" s="45"/>
      <c r="D96" s="46"/>
      <c r="E96" s="47"/>
      <c r="F96" s="47"/>
      <c r="O96" s="50"/>
      <c r="P96" s="44"/>
      <c r="Q96" s="44"/>
      <c r="R96" s="51"/>
      <c r="AA96" s="18" t="s">
        <v>124</v>
      </c>
      <c r="AB96" s="4" t="s">
        <v>331</v>
      </c>
    </row>
    <row r="97" spans="2:28">
      <c r="B97" s="23"/>
      <c r="C97" s="45"/>
      <c r="D97" s="46"/>
      <c r="E97" s="47"/>
      <c r="F97" s="47"/>
      <c r="O97" s="50"/>
      <c r="P97" s="44"/>
      <c r="Q97" s="44"/>
      <c r="R97" s="51"/>
      <c r="AA97" s="18" t="s">
        <v>168</v>
      </c>
      <c r="AB97" s="4" t="s">
        <v>332</v>
      </c>
    </row>
    <row r="98" spans="2:28">
      <c r="B98" s="23"/>
      <c r="C98" s="45"/>
      <c r="D98" s="46"/>
      <c r="E98" s="47"/>
      <c r="F98" s="47"/>
      <c r="O98" s="50"/>
      <c r="P98" s="44"/>
      <c r="Q98" s="44"/>
      <c r="R98" s="51"/>
      <c r="AA98" s="18" t="s">
        <v>176</v>
      </c>
      <c r="AB98" s="4" t="s">
        <v>333</v>
      </c>
    </row>
    <row r="99" spans="2:28">
      <c r="B99" s="23"/>
      <c r="C99" s="45"/>
      <c r="D99" s="46"/>
      <c r="E99" s="47"/>
      <c r="F99" s="47"/>
      <c r="O99" s="50"/>
      <c r="P99" s="44"/>
      <c r="Q99" s="44"/>
      <c r="R99" s="51"/>
      <c r="AA99" s="18" t="s">
        <v>172</v>
      </c>
      <c r="AB99" s="4" t="s">
        <v>334</v>
      </c>
    </row>
    <row r="100" spans="2:28">
      <c r="B100" s="23"/>
      <c r="C100" s="45"/>
      <c r="D100" s="46"/>
      <c r="E100" s="47"/>
      <c r="F100" s="47"/>
      <c r="O100" s="50"/>
      <c r="P100" s="44"/>
      <c r="Q100" s="44"/>
      <c r="R100" s="51"/>
      <c r="AA100" s="18" t="s">
        <v>180</v>
      </c>
      <c r="AB100" s="4" t="s">
        <v>335</v>
      </c>
    </row>
    <row r="101" spans="2:28">
      <c r="B101" s="23"/>
      <c r="C101" s="45"/>
      <c r="D101" s="46"/>
      <c r="E101" s="47"/>
      <c r="F101" s="47"/>
      <c r="O101" s="50"/>
      <c r="P101" s="44"/>
      <c r="Q101" s="44"/>
      <c r="R101" s="51"/>
      <c r="AA101" s="18" t="s">
        <v>184</v>
      </c>
      <c r="AB101" s="4" t="s">
        <v>336</v>
      </c>
    </row>
    <row r="102" spans="2:28">
      <c r="B102" s="23"/>
      <c r="C102" s="45"/>
      <c r="D102" s="46"/>
      <c r="E102" s="47"/>
      <c r="F102" s="47"/>
      <c r="O102" s="50"/>
      <c r="P102" s="44"/>
      <c r="Q102" s="44"/>
      <c r="R102" s="51"/>
      <c r="AA102" s="18" t="s">
        <v>200</v>
      </c>
      <c r="AB102" s="4" t="s">
        <v>337</v>
      </c>
    </row>
    <row r="103" spans="2:28">
      <c r="B103" s="23"/>
      <c r="C103" s="45"/>
      <c r="D103" s="46"/>
      <c r="E103" s="47"/>
      <c r="F103" s="47"/>
      <c r="O103" s="50"/>
      <c r="P103" s="44"/>
      <c r="Q103" s="44"/>
      <c r="R103" s="51"/>
      <c r="AA103" s="18" t="s">
        <v>188</v>
      </c>
      <c r="AB103" s="4" t="s">
        <v>338</v>
      </c>
    </row>
    <row r="104" spans="2:28">
      <c r="B104" s="23"/>
      <c r="C104" s="45"/>
      <c r="D104" s="46"/>
      <c r="E104" s="47"/>
      <c r="F104" s="47"/>
      <c r="O104" s="50"/>
      <c r="P104" s="44"/>
      <c r="Q104" s="44"/>
      <c r="R104" s="51"/>
      <c r="AA104" s="18" t="s">
        <v>194</v>
      </c>
      <c r="AB104" s="4" t="s">
        <v>339</v>
      </c>
    </row>
    <row r="105" spans="2:28">
      <c r="B105" s="23"/>
      <c r="C105" s="45"/>
      <c r="D105" s="46"/>
      <c r="E105" s="47"/>
      <c r="F105" s="47"/>
      <c r="O105" s="50"/>
      <c r="P105" s="44"/>
      <c r="Q105" s="44"/>
      <c r="R105" s="51"/>
      <c r="AA105" s="18" t="s">
        <v>29</v>
      </c>
      <c r="AB105" s="4" t="s">
        <v>340</v>
      </c>
    </row>
    <row r="106" spans="2:28">
      <c r="B106" s="23"/>
      <c r="C106" s="45"/>
      <c r="D106" s="46"/>
      <c r="E106" s="47"/>
      <c r="F106" s="47"/>
      <c r="O106" s="50"/>
      <c r="P106" s="44"/>
      <c r="Q106" s="44"/>
      <c r="R106" s="51"/>
      <c r="AA106" s="18" t="s">
        <v>197</v>
      </c>
      <c r="AB106" s="4" t="s">
        <v>341</v>
      </c>
    </row>
    <row r="107" spans="2:28">
      <c r="B107" s="23"/>
      <c r="C107" s="45"/>
      <c r="D107" s="46"/>
      <c r="E107" s="47"/>
      <c r="F107" s="47"/>
      <c r="O107" s="50"/>
      <c r="P107" s="44"/>
      <c r="Q107" s="44"/>
      <c r="R107" s="51"/>
      <c r="AA107" s="18" t="s">
        <v>203</v>
      </c>
      <c r="AB107" s="4" t="s">
        <v>342</v>
      </c>
    </row>
    <row r="108" spans="2:28">
      <c r="B108" s="23"/>
      <c r="C108" s="45"/>
      <c r="D108" s="46"/>
      <c r="E108" s="47"/>
      <c r="F108" s="47"/>
      <c r="O108" s="50"/>
      <c r="P108" s="44"/>
      <c r="Q108" s="44"/>
      <c r="R108" s="51"/>
      <c r="AA108" s="18" t="s">
        <v>206</v>
      </c>
      <c r="AB108" s="4" t="s">
        <v>343</v>
      </c>
    </row>
    <row r="109" spans="2:28">
      <c r="B109" s="23"/>
      <c r="C109" s="45"/>
      <c r="D109" s="46"/>
      <c r="E109" s="47"/>
      <c r="F109" s="47"/>
      <c r="O109" s="50"/>
      <c r="P109" s="44"/>
      <c r="Q109" s="44"/>
      <c r="R109" s="51"/>
      <c r="AA109" s="18" t="s">
        <v>218</v>
      </c>
      <c r="AB109" s="4" t="s">
        <v>344</v>
      </c>
    </row>
    <row r="110" spans="2:28">
      <c r="B110" s="23"/>
      <c r="C110" s="45"/>
      <c r="D110" s="46"/>
      <c r="E110" s="47"/>
      <c r="F110" s="47"/>
      <c r="O110" s="50"/>
      <c r="P110" s="44"/>
      <c r="Q110" s="44"/>
      <c r="R110" s="51"/>
      <c r="AA110" s="18" t="s">
        <v>215</v>
      </c>
      <c r="AB110" s="4" t="s">
        <v>345</v>
      </c>
    </row>
    <row r="111" spans="2:28">
      <c r="B111" s="23"/>
      <c r="C111" s="45"/>
      <c r="D111" s="46"/>
      <c r="E111" s="47"/>
      <c r="F111" s="47"/>
      <c r="O111" s="50"/>
      <c r="P111" s="44"/>
      <c r="Q111" s="44"/>
      <c r="R111" s="51"/>
      <c r="AA111" s="18" t="s">
        <v>213</v>
      </c>
      <c r="AB111" s="4" t="s">
        <v>346</v>
      </c>
    </row>
    <row r="112" spans="2:28">
      <c r="B112" s="23"/>
      <c r="C112" s="45"/>
      <c r="D112" s="46"/>
      <c r="E112" s="47"/>
      <c r="F112" s="47"/>
      <c r="O112" s="50"/>
      <c r="P112" s="44"/>
      <c r="Q112" s="44"/>
      <c r="R112" s="51"/>
      <c r="AA112" s="18" t="s">
        <v>212</v>
      </c>
      <c r="AB112" s="4" t="s">
        <v>347</v>
      </c>
    </row>
    <row r="113" spans="2:28">
      <c r="B113" s="23"/>
      <c r="C113" s="45"/>
      <c r="D113" s="46"/>
      <c r="E113" s="47"/>
      <c r="F113" s="47"/>
      <c r="O113" s="50"/>
      <c r="P113" s="44"/>
      <c r="Q113" s="44"/>
      <c r="R113" s="51"/>
      <c r="AA113" s="18" t="s">
        <v>209</v>
      </c>
      <c r="AB113" s="4" t="s">
        <v>348</v>
      </c>
    </row>
    <row r="114" spans="2:28">
      <c r="B114" s="23"/>
      <c r="C114" s="45"/>
      <c r="D114" s="48"/>
      <c r="E114" s="49"/>
      <c r="F114" s="49"/>
      <c r="O114" s="50"/>
      <c r="P114" s="44"/>
      <c r="Q114" s="44"/>
      <c r="R114" s="51"/>
      <c r="AA114" s="18" t="s">
        <v>21</v>
      </c>
      <c r="AB114" s="4" t="s">
        <v>349</v>
      </c>
    </row>
    <row r="115" spans="2:28">
      <c r="B115" s="23"/>
      <c r="C115" s="45"/>
      <c r="D115" s="48"/>
      <c r="E115" s="49"/>
      <c r="F115" s="49"/>
      <c r="O115" s="50"/>
      <c r="P115" s="44"/>
      <c r="Q115" s="44"/>
      <c r="R115" s="51"/>
      <c r="AA115" s="18" t="s">
        <v>24</v>
      </c>
      <c r="AB115" s="4" t="s">
        <v>350</v>
      </c>
    </row>
    <row r="116" spans="2:28">
      <c r="B116" s="23"/>
      <c r="C116" s="45"/>
      <c r="D116" s="48"/>
      <c r="E116" s="49"/>
      <c r="F116" s="49"/>
      <c r="O116" s="50"/>
      <c r="P116" s="43"/>
      <c r="Q116" s="43"/>
      <c r="R116" s="52"/>
      <c r="AA116" s="18" t="s">
        <v>28</v>
      </c>
      <c r="AB116" s="4" t="s">
        <v>351</v>
      </c>
    </row>
    <row r="117" spans="2:28">
      <c r="B117" s="23"/>
      <c r="C117" s="45"/>
      <c r="D117" s="48"/>
      <c r="E117" s="49"/>
      <c r="F117" s="49"/>
      <c r="O117" s="50"/>
      <c r="P117" s="43"/>
      <c r="Q117" s="43"/>
      <c r="R117" s="52"/>
      <c r="AA117" s="18" t="s">
        <v>36</v>
      </c>
      <c r="AB117" s="4" t="s">
        <v>352</v>
      </c>
    </row>
    <row r="118" spans="2:28">
      <c r="B118" s="23"/>
      <c r="C118" s="23"/>
      <c r="D118" s="48"/>
      <c r="E118" s="47"/>
      <c r="F118" s="47"/>
      <c r="AA118" s="18" t="s">
        <v>95</v>
      </c>
      <c r="AB118" s="4" t="s">
        <v>353</v>
      </c>
    </row>
    <row r="119" spans="2:28">
      <c r="B119" s="23"/>
      <c r="C119" s="23"/>
      <c r="D119" s="48"/>
      <c r="E119" s="47"/>
      <c r="F119" s="47"/>
      <c r="AA119" s="18" t="s">
        <v>44</v>
      </c>
      <c r="AB119" s="4" t="s">
        <v>354</v>
      </c>
    </row>
    <row r="120" spans="2:28">
      <c r="B120" s="23"/>
      <c r="C120" s="23"/>
      <c r="D120" s="23"/>
      <c r="E120" s="23"/>
      <c r="F120" s="23"/>
      <c r="AA120" s="18" t="s">
        <v>40</v>
      </c>
      <c r="AB120" s="4" t="s">
        <v>355</v>
      </c>
    </row>
    <row r="121" spans="2:28">
      <c r="AA121" s="18" t="s">
        <v>80</v>
      </c>
      <c r="AB121" s="4" t="s">
        <v>356</v>
      </c>
    </row>
    <row r="122" spans="2:28">
      <c r="AA122" s="18" t="s">
        <v>48</v>
      </c>
      <c r="AB122" s="4" t="s">
        <v>357</v>
      </c>
    </row>
    <row r="123" spans="2:28">
      <c r="AA123" s="18" t="s">
        <v>72</v>
      </c>
      <c r="AB123" s="4" t="s">
        <v>358</v>
      </c>
    </row>
    <row r="124" spans="2:28">
      <c r="AA124" s="18" t="s">
        <v>88</v>
      </c>
      <c r="AB124" s="4" t="s">
        <v>359</v>
      </c>
    </row>
    <row r="125" spans="2:28">
      <c r="AA125" s="18" t="s">
        <v>60</v>
      </c>
      <c r="AB125" s="4" t="s">
        <v>360</v>
      </c>
    </row>
    <row r="126" spans="2:28">
      <c r="AA126" s="18" t="s">
        <v>32</v>
      </c>
      <c r="AB126" s="4" t="s">
        <v>361</v>
      </c>
    </row>
    <row r="127" spans="2:28">
      <c r="AA127" s="18" t="s">
        <v>52</v>
      </c>
      <c r="AB127" s="4" t="s">
        <v>362</v>
      </c>
    </row>
    <row r="128" spans="2:28">
      <c r="AA128" s="18" t="s">
        <v>56</v>
      </c>
      <c r="AB128" s="4" t="s">
        <v>363</v>
      </c>
    </row>
    <row r="129" spans="27:28">
      <c r="AA129" s="18" t="s">
        <v>91</v>
      </c>
      <c r="AB129" s="4" t="s">
        <v>364</v>
      </c>
    </row>
    <row r="130" spans="27:28">
      <c r="AA130" s="18" t="s">
        <v>84</v>
      </c>
      <c r="AB130" s="4" t="s">
        <v>365</v>
      </c>
    </row>
    <row r="131" spans="27:28">
      <c r="AA131" s="18" t="s">
        <v>99</v>
      </c>
      <c r="AB131" s="4" t="s">
        <v>366</v>
      </c>
    </row>
    <row r="132" spans="27:28">
      <c r="AA132" s="18" t="s">
        <v>68</v>
      </c>
      <c r="AB132" s="4" t="s">
        <v>367</v>
      </c>
    </row>
    <row r="133" spans="27:28">
      <c r="AA133" s="18" t="s">
        <v>64</v>
      </c>
      <c r="AB133" s="4" t="s">
        <v>368</v>
      </c>
    </row>
    <row r="134" spans="27:28">
      <c r="AA134" s="18" t="s">
        <v>103</v>
      </c>
      <c r="AB134" s="4" t="s">
        <v>369</v>
      </c>
    </row>
    <row r="135" spans="27:28">
      <c r="AA135" s="18" t="s">
        <v>107</v>
      </c>
      <c r="AB135" s="4" t="s">
        <v>370</v>
      </c>
    </row>
    <row r="136" spans="27:28">
      <c r="AA136" s="18" t="s">
        <v>130</v>
      </c>
      <c r="AB136" s="4" t="s">
        <v>371</v>
      </c>
    </row>
    <row r="137" spans="27:28">
      <c r="AA137" s="18" t="s">
        <v>119</v>
      </c>
      <c r="AB137" s="4" t="s">
        <v>372</v>
      </c>
    </row>
    <row r="138" spans="27:28">
      <c r="AA138" s="18" t="s">
        <v>115</v>
      </c>
      <c r="AB138" s="4" t="s">
        <v>373</v>
      </c>
    </row>
    <row r="139" spans="27:28">
      <c r="AA139" s="18" t="s">
        <v>142</v>
      </c>
      <c r="AB139" s="4" t="s">
        <v>374</v>
      </c>
    </row>
    <row r="140" spans="27:28">
      <c r="AA140" s="18" t="s">
        <v>138</v>
      </c>
      <c r="AB140" s="4" t="s">
        <v>375</v>
      </c>
    </row>
    <row r="141" spans="27:28">
      <c r="AA141" s="18" t="s">
        <v>134</v>
      </c>
      <c r="AB141" s="4" t="s">
        <v>376</v>
      </c>
    </row>
    <row r="142" spans="27:28">
      <c r="AA142" s="18" t="s">
        <v>146</v>
      </c>
      <c r="AB142" s="4" t="s">
        <v>377</v>
      </c>
    </row>
    <row r="143" spans="27:28">
      <c r="AA143" s="18" t="s">
        <v>150</v>
      </c>
      <c r="AB143" s="4" t="s">
        <v>378</v>
      </c>
    </row>
    <row r="144" spans="27:28">
      <c r="AA144" s="18" t="s">
        <v>111</v>
      </c>
      <c r="AB144" s="4" t="s">
        <v>379</v>
      </c>
    </row>
    <row r="145" spans="27:28">
      <c r="AA145" s="18" t="s">
        <v>126</v>
      </c>
      <c r="AB145" s="4" t="s">
        <v>380</v>
      </c>
    </row>
    <row r="146" spans="27:28">
      <c r="AA146" s="18" t="s">
        <v>154</v>
      </c>
      <c r="AB146" s="4" t="s">
        <v>381</v>
      </c>
    </row>
    <row r="147" spans="27:28">
      <c r="AA147" s="18" t="s">
        <v>158</v>
      </c>
      <c r="AB147" s="4" t="s">
        <v>382</v>
      </c>
    </row>
    <row r="148" spans="27:28">
      <c r="AA148" s="18" t="s">
        <v>169</v>
      </c>
      <c r="AB148" s="4" t="s">
        <v>383</v>
      </c>
    </row>
    <row r="149" spans="27:28">
      <c r="AA149" s="18" t="s">
        <v>177</v>
      </c>
      <c r="AB149" s="4" t="s">
        <v>384</v>
      </c>
    </row>
    <row r="150" spans="27:28">
      <c r="AA150" s="18" t="s">
        <v>181</v>
      </c>
      <c r="AB150" s="4" t="s">
        <v>385</v>
      </c>
    </row>
    <row r="151" spans="27:28">
      <c r="AA151" s="18" t="s">
        <v>185</v>
      </c>
      <c r="AB151" s="4" t="s">
        <v>386</v>
      </c>
    </row>
    <row r="152" spans="27:28">
      <c r="AA152" s="18" t="s">
        <v>165</v>
      </c>
      <c r="AB152" s="4" t="s">
        <v>387</v>
      </c>
    </row>
    <row r="153" spans="27:28">
      <c r="AA153" s="18" t="s">
        <v>162</v>
      </c>
      <c r="AB153" s="4" t="s">
        <v>388</v>
      </c>
    </row>
    <row r="154" spans="27:28">
      <c r="AA154" s="18" t="s">
        <v>173</v>
      </c>
      <c r="AB154" s="4" t="s">
        <v>389</v>
      </c>
    </row>
    <row r="155" spans="27:28">
      <c r="AA155" s="18" t="s">
        <v>189</v>
      </c>
      <c r="AB155" s="4" t="s">
        <v>390</v>
      </c>
    </row>
    <row r="156" spans="27:28">
      <c r="AA156" s="18" t="s">
        <v>14</v>
      </c>
      <c r="AB156" s="4" t="s">
        <v>391</v>
      </c>
    </row>
    <row r="157" spans="27:28">
      <c r="AA157" s="18" t="s">
        <v>192</v>
      </c>
      <c r="AB157" s="4" t="s">
        <v>392</v>
      </c>
    </row>
    <row r="158" spans="27:28">
      <c r="AA158" s="18" t="s">
        <v>195</v>
      </c>
      <c r="AB158" s="4" t="s">
        <v>393</v>
      </c>
    </row>
    <row r="159" spans="27:28">
      <c r="AA159" s="18" t="s">
        <v>198</v>
      </c>
      <c r="AB159" s="4" t="s">
        <v>394</v>
      </c>
    </row>
    <row r="160" spans="27:28">
      <c r="AA160" s="18" t="s">
        <v>201</v>
      </c>
      <c r="AB160" s="4" t="s">
        <v>395</v>
      </c>
    </row>
    <row r="161" spans="27:28">
      <c r="AA161" s="18" t="s">
        <v>69</v>
      </c>
      <c r="AB161" s="4" t="s">
        <v>396</v>
      </c>
    </row>
    <row r="162" spans="27:28">
      <c r="AA162" s="18" t="s">
        <v>204</v>
      </c>
      <c r="AB162" s="4" t="s">
        <v>397</v>
      </c>
    </row>
    <row r="163" spans="27:28">
      <c r="AA163" s="18" t="s">
        <v>207</v>
      </c>
      <c r="AB163" s="4" t="s">
        <v>398</v>
      </c>
    </row>
    <row r="164" spans="27:28">
      <c r="AA164" s="18" t="s">
        <v>219</v>
      </c>
      <c r="AB164" s="4" t="s">
        <v>399</v>
      </c>
    </row>
    <row r="165" spans="27:28">
      <c r="AA165" s="18" t="s">
        <v>33</v>
      </c>
      <c r="AB165" s="4" t="s">
        <v>400</v>
      </c>
    </row>
    <row r="166" spans="27:28">
      <c r="AA166" s="18" t="s">
        <v>41</v>
      </c>
      <c r="AB166" s="4" t="s">
        <v>401</v>
      </c>
    </row>
    <row r="167" spans="27:28">
      <c r="AA167" s="18" t="s">
        <v>49</v>
      </c>
      <c r="AB167" s="4" t="s">
        <v>402</v>
      </c>
    </row>
    <row r="168" spans="27:28">
      <c r="AA168" s="18" t="s">
        <v>210</v>
      </c>
      <c r="AB168" s="4" t="s">
        <v>403</v>
      </c>
    </row>
    <row r="169" spans="27:28">
      <c r="AA169" s="18" t="s">
        <v>45</v>
      </c>
      <c r="AB169" s="4" t="s">
        <v>404</v>
      </c>
    </row>
    <row r="170" spans="27:28">
      <c r="AA170" s="18" t="s">
        <v>57</v>
      </c>
      <c r="AB170" s="4" t="s">
        <v>405</v>
      </c>
    </row>
    <row r="171" spans="27:28">
      <c r="AA171" s="21" t="s">
        <v>15</v>
      </c>
      <c r="AB171" s="4" t="s">
        <v>406</v>
      </c>
    </row>
    <row r="172" spans="27:28">
      <c r="AA172" s="18" t="s">
        <v>61</v>
      </c>
      <c r="AB172" s="4" t="s">
        <v>407</v>
      </c>
    </row>
    <row r="173" spans="27:28">
      <c r="AA173" s="18" t="s">
        <v>65</v>
      </c>
      <c r="AB173" s="4" t="s">
        <v>408</v>
      </c>
    </row>
    <row r="174" spans="27:28">
      <c r="AA174" s="18" t="s">
        <v>37</v>
      </c>
      <c r="AB174" s="4" t="s">
        <v>409</v>
      </c>
    </row>
    <row r="175" spans="27:28">
      <c r="AA175" s="18" t="s">
        <v>77</v>
      </c>
      <c r="AB175" s="4" t="s">
        <v>410</v>
      </c>
    </row>
    <row r="176" spans="27:28">
      <c r="AA176" s="18" t="s">
        <v>25</v>
      </c>
      <c r="AB176" s="4" t="s">
        <v>411</v>
      </c>
    </row>
    <row r="177" spans="27:28">
      <c r="AA177" s="18" t="s">
        <v>81</v>
      </c>
      <c r="AB177" s="4" t="s">
        <v>412</v>
      </c>
    </row>
    <row r="178" spans="27:28">
      <c r="AA178" s="18" t="s">
        <v>96</v>
      </c>
      <c r="AB178" s="4" t="s">
        <v>413</v>
      </c>
    </row>
    <row r="179" spans="27:28">
      <c r="AA179" s="18" t="s">
        <v>85</v>
      </c>
      <c r="AB179" s="4" t="s">
        <v>414</v>
      </c>
    </row>
    <row r="180" spans="27:28">
      <c r="AA180" s="18" t="s">
        <v>53</v>
      </c>
      <c r="AB180" s="4" t="s">
        <v>415</v>
      </c>
    </row>
    <row r="181" spans="27:28">
      <c r="AA181" s="18" t="s">
        <v>92</v>
      </c>
      <c r="AB181" s="4" t="s">
        <v>416</v>
      </c>
    </row>
    <row r="182" spans="27:28">
      <c r="AA182" s="18" t="s">
        <v>89</v>
      </c>
      <c r="AB182" s="4" t="s">
        <v>417</v>
      </c>
    </row>
    <row r="183" spans="27:28">
      <c r="AA183" s="18" t="s">
        <v>100</v>
      </c>
      <c r="AB183" s="4" t="s">
        <v>418</v>
      </c>
    </row>
    <row r="184" spans="27:28">
      <c r="AA184" s="18" t="s">
        <v>108</v>
      </c>
      <c r="AB184" s="4" t="s">
        <v>419</v>
      </c>
    </row>
    <row r="185" spans="27:28">
      <c r="AA185" s="18" t="s">
        <v>120</v>
      </c>
      <c r="AB185" s="4" t="s">
        <v>420</v>
      </c>
    </row>
    <row r="186" spans="27:28">
      <c r="AA186" s="18" t="s">
        <v>112</v>
      </c>
      <c r="AB186" s="4" t="s">
        <v>421</v>
      </c>
    </row>
    <row r="187" spans="27:28">
      <c r="AA187" s="18" t="s">
        <v>104</v>
      </c>
      <c r="AB187" s="4" t="s">
        <v>422</v>
      </c>
    </row>
    <row r="188" spans="27:28">
      <c r="AA188" s="18" t="s">
        <v>135</v>
      </c>
      <c r="AB188" s="4" t="s">
        <v>423</v>
      </c>
    </row>
    <row r="189" spans="27:28">
      <c r="AA189" s="18" t="s">
        <v>116</v>
      </c>
      <c r="AB189" s="4" t="s">
        <v>424</v>
      </c>
    </row>
    <row r="190" spans="27:28">
      <c r="AA190" s="18" t="s">
        <v>179</v>
      </c>
      <c r="AB190" s="4" t="s">
        <v>425</v>
      </c>
    </row>
    <row r="191" spans="27:28">
      <c r="AA191" s="18" t="s">
        <v>123</v>
      </c>
      <c r="AB191" s="4" t="s">
        <v>426</v>
      </c>
    </row>
    <row r="192" spans="27:28">
      <c r="AA192" s="18" t="s">
        <v>127</v>
      </c>
      <c r="AB192" s="4" t="s">
        <v>427</v>
      </c>
    </row>
    <row r="193" spans="27:28">
      <c r="AA193" s="18" t="s">
        <v>131</v>
      </c>
      <c r="AB193" s="4" t="s">
        <v>428</v>
      </c>
    </row>
    <row r="194" spans="27:28">
      <c r="AA194" s="18" t="s">
        <v>147</v>
      </c>
      <c r="AB194" s="4" t="s">
        <v>434</v>
      </c>
    </row>
    <row r="195" spans="27:28">
      <c r="AA195" s="18" t="s">
        <v>139</v>
      </c>
      <c r="AB195" s="4" t="s">
        <v>429</v>
      </c>
    </row>
    <row r="196" spans="27:28">
      <c r="AA196" s="18" t="s">
        <v>143</v>
      </c>
      <c r="AB196" s="4" t="s">
        <v>430</v>
      </c>
    </row>
    <row r="197" spans="27:28">
      <c r="AA197" s="18" t="s">
        <v>155</v>
      </c>
      <c r="AB197" s="4" t="s">
        <v>431</v>
      </c>
    </row>
    <row r="198" spans="27:28">
      <c r="AA198" s="18" t="s">
        <v>151</v>
      </c>
      <c r="AB198" s="4" t="s">
        <v>432</v>
      </c>
    </row>
    <row r="199" spans="27:28">
      <c r="AA199" s="18" t="s">
        <v>163</v>
      </c>
      <c r="AB199" s="4" t="s">
        <v>433</v>
      </c>
    </row>
    <row r="200" spans="27:28">
      <c r="AA200" s="18" t="s">
        <v>166</v>
      </c>
      <c r="AB200" s="4" t="s">
        <v>435</v>
      </c>
    </row>
    <row r="201" spans="27:28">
      <c r="AA201" s="18" t="s">
        <v>170</v>
      </c>
      <c r="AB201" s="4" t="s">
        <v>436</v>
      </c>
    </row>
    <row r="202" spans="27:28">
      <c r="AA202" s="18" t="s">
        <v>174</v>
      </c>
      <c r="AB202" s="4" t="s">
        <v>437</v>
      </c>
    </row>
    <row r="203" spans="27:28">
      <c r="AA203" s="18" t="s">
        <v>216</v>
      </c>
      <c r="AB203" s="4" t="s">
        <v>438</v>
      </c>
    </row>
    <row r="204" spans="27:28">
      <c r="AA204" s="18" t="s">
        <v>178</v>
      </c>
      <c r="AB204" s="4" t="s">
        <v>439</v>
      </c>
    </row>
    <row r="205" spans="27:28">
      <c r="AA205" s="18" t="s">
        <v>182</v>
      </c>
      <c r="AB205" s="4" t="s">
        <v>440</v>
      </c>
    </row>
    <row r="206" spans="27:28">
      <c r="AA206" s="18" t="s">
        <v>186</v>
      </c>
      <c r="AB206" s="4" t="s">
        <v>441</v>
      </c>
    </row>
    <row r="207" spans="27:28">
      <c r="AA207" s="18" t="s">
        <v>190</v>
      </c>
      <c r="AB207" s="4" t="s">
        <v>442</v>
      </c>
    </row>
    <row r="208" spans="27:28">
      <c r="AA208" s="18"/>
    </row>
    <row r="209" spans="27:27">
      <c r="AA209" s="19"/>
    </row>
    <row r="210" spans="27:27">
      <c r="AA210" s="19"/>
    </row>
    <row r="211" spans="27:27">
      <c r="AA211" s="19"/>
    </row>
    <row r="212" spans="27:27">
      <c r="AA212" s="18"/>
    </row>
    <row r="213" spans="27:27">
      <c r="AA213" s="18"/>
    </row>
    <row r="214" spans="27:27">
      <c r="AA214" s="18"/>
    </row>
    <row r="215" spans="27:27">
      <c r="AA215" s="18"/>
    </row>
    <row r="216" spans="27:27">
      <c r="AA216" s="18"/>
    </row>
    <row r="217" spans="27:27">
      <c r="AA217" s="18"/>
    </row>
  </sheetData>
  <sortState ref="AB2:AB207">
    <sortCondition ref="AB2"/>
  </sortState>
  <mergeCells count="100">
    <mergeCell ref="T54:T55"/>
    <mergeCell ref="B54:B55"/>
    <mergeCell ref="T9:T10"/>
    <mergeCell ref="T12:T13"/>
    <mergeCell ref="T15:T16"/>
    <mergeCell ref="T18:T19"/>
    <mergeCell ref="T21:T22"/>
    <mergeCell ref="T24:T25"/>
    <mergeCell ref="T27:T28"/>
    <mergeCell ref="T30:T31"/>
    <mergeCell ref="T33:T34"/>
    <mergeCell ref="T36:T37"/>
    <mergeCell ref="T39:T40"/>
    <mergeCell ref="T42:T43"/>
    <mergeCell ref="T45:T46"/>
    <mergeCell ref="T48:T49"/>
    <mergeCell ref="T51:T52"/>
    <mergeCell ref="B39:B40"/>
    <mergeCell ref="B42:B43"/>
    <mergeCell ref="B45:B46"/>
    <mergeCell ref="B48:B49"/>
    <mergeCell ref="B51:B52"/>
    <mergeCell ref="S42:S43"/>
    <mergeCell ref="S45:S46"/>
    <mergeCell ref="S48:S49"/>
    <mergeCell ref="S51:S52"/>
    <mergeCell ref="B24:B25"/>
    <mergeCell ref="B27:B28"/>
    <mergeCell ref="B30:B31"/>
    <mergeCell ref="B33:B34"/>
    <mergeCell ref="B36:B37"/>
    <mergeCell ref="B9:B10"/>
    <mergeCell ref="B12:B13"/>
    <mergeCell ref="B15:B16"/>
    <mergeCell ref="B18:B19"/>
    <mergeCell ref="B21:B22"/>
    <mergeCell ref="S27:S28"/>
    <mergeCell ref="S30:S31"/>
    <mergeCell ref="S33:S34"/>
    <mergeCell ref="S36:S37"/>
    <mergeCell ref="S39:S40"/>
    <mergeCell ref="C12:C13"/>
    <mergeCell ref="C9:C10"/>
    <mergeCell ref="S9:S10"/>
    <mergeCell ref="S12:S13"/>
    <mergeCell ref="S15:S16"/>
    <mergeCell ref="E6:F6"/>
    <mergeCell ref="P6:Q6"/>
    <mergeCell ref="C54:C55"/>
    <mergeCell ref="C51:C52"/>
    <mergeCell ref="C48:C49"/>
    <mergeCell ref="C45:C46"/>
    <mergeCell ref="C42:C43"/>
    <mergeCell ref="C39:C40"/>
    <mergeCell ref="C36:C37"/>
    <mergeCell ref="C33:C34"/>
    <mergeCell ref="C30:C31"/>
    <mergeCell ref="C27:C28"/>
    <mergeCell ref="C24:C25"/>
    <mergeCell ref="C21:C22"/>
    <mergeCell ref="C18:C19"/>
    <mergeCell ref="C15:C16"/>
    <mergeCell ref="U45:U46"/>
    <mergeCell ref="U48:U49"/>
    <mergeCell ref="U51:U52"/>
    <mergeCell ref="U54:U55"/>
    <mergeCell ref="H1:N1"/>
    <mergeCell ref="H2:N2"/>
    <mergeCell ref="U27:U28"/>
    <mergeCell ref="U30:U31"/>
    <mergeCell ref="U33:U34"/>
    <mergeCell ref="U36:U37"/>
    <mergeCell ref="U39:U40"/>
    <mergeCell ref="U42:U43"/>
    <mergeCell ref="S18:S19"/>
    <mergeCell ref="S21:S22"/>
    <mergeCell ref="S24:S25"/>
    <mergeCell ref="S54:S55"/>
    <mergeCell ref="A45:A46"/>
    <mergeCell ref="A48:A49"/>
    <mergeCell ref="A51:A52"/>
    <mergeCell ref="A54:A55"/>
    <mergeCell ref="U9:U10"/>
    <mergeCell ref="U12:U13"/>
    <mergeCell ref="U15:U16"/>
    <mergeCell ref="U18:U19"/>
    <mergeCell ref="U21:U22"/>
    <mergeCell ref="U24:U25"/>
    <mergeCell ref="A27:A28"/>
    <mergeCell ref="A30:A31"/>
    <mergeCell ref="A33:A34"/>
    <mergeCell ref="A36:A37"/>
    <mergeCell ref="A39:A40"/>
    <mergeCell ref="A42:A43"/>
    <mergeCell ref="A24:A25"/>
    <mergeCell ref="A9:A10"/>
    <mergeCell ref="A12:A13"/>
    <mergeCell ref="A15:A16"/>
    <mergeCell ref="A18:A19"/>
    <mergeCell ref="A21:A22"/>
  </mergeCells>
  <phoneticPr fontId="14" type="noConversion"/>
  <dataValidations count="5">
    <dataValidation type="list" allowBlank="1" showInputMessage="1" showErrorMessage="1" sqref="J5">
      <formula1>$AB$2:$AB$207</formula1>
    </dataValidation>
    <dataValidation type="list" allowBlank="1" showInputMessage="1" showErrorMessage="1" sqref="L5">
      <formula1>$AE$2:$AE$9</formula1>
    </dataValidation>
    <dataValidation type="list" allowBlank="1" showInputMessage="1" showErrorMessage="1" sqref="M5">
      <formula1>$AG$2:$AG$8</formula1>
    </dataValidation>
    <dataValidation type="list" allowBlank="1" showInputMessage="1" showErrorMessage="1" sqref="R9:R55 D9:D55">
      <formula1>$AA$2:$AA$207</formula1>
    </dataValidation>
    <dataValidation type="list" allowBlank="1" showInputMessage="1" showErrorMessage="1" sqref="B9:B10 B12:B13 B15:B16 B18:B19 B21:B22 B24:B25 B27:B28 B30:B31 B33:B34 B36:B37 B39:B40 B42:B43 B45:B46 B48:B49 B51:B52 B54:B55 T9:T10 T12:T13 T15:T16 T18:T19 T21:T22 T24:T25 T27:T28 T30:T31 T33:T34 T36:T37 T39:T40 T42:T43 T45:T46 T48:T49 T51:T52 T54:T55">
      <formula1>$AD$2:$AD$4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/>
  <rowBreaks count="1" manualBreakCount="1">
    <brk id="64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 draw template</vt:lpstr>
    </vt:vector>
  </TitlesOfParts>
  <Company>ITF Licensing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Nick.Fishpool</dc:creator>
  <cp:lastModifiedBy>Paulo Cardoso</cp:lastModifiedBy>
  <cp:lastPrinted>2016-07-10T13:05:47Z</cp:lastPrinted>
  <dcterms:created xsi:type="dcterms:W3CDTF">2013-01-03T14:32:41Z</dcterms:created>
  <dcterms:modified xsi:type="dcterms:W3CDTF">2016-07-10T14:04:43Z</dcterms:modified>
</cp:coreProperties>
</file>